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<sst xmlns="http://schemas.openxmlformats.org/spreadsheetml/2006/main" count="79" uniqueCount="43">
  <si>
    <t>Lưu tốc</t>
  </si>
  <si>
    <t>Đợt 1</t>
  </si>
  <si>
    <t>Đợt 2</t>
  </si>
  <si>
    <t>Ngày 22/4</t>
  </si>
  <si>
    <t>Thời điểm triều lên(từ 13h-1h ngày 23)</t>
  </si>
  <si>
    <t>giờ</t>
  </si>
  <si>
    <t>MN(cm)</t>
  </si>
  <si>
    <t>Độ sâu(m)</t>
  </si>
  <si>
    <t>Điểm đo</t>
  </si>
  <si>
    <t>Lưu tốc điểm đo hiệu chỉnh(m/s)</t>
  </si>
  <si>
    <t>lưu tốc TB thủy trực</t>
  </si>
  <si>
    <t>Lưu tốc TB mặt cắt</t>
  </si>
  <si>
    <t>Diện tích MC</t>
  </si>
  <si>
    <t>Lưu lương</t>
  </si>
  <si>
    <t>Ngày 22/4/2014</t>
  </si>
  <si>
    <t>Mực nước(cm)</t>
  </si>
  <si>
    <t>Diện tích mặt cắt</t>
  </si>
  <si>
    <t>Ngay25/4/2014</t>
  </si>
  <si>
    <t>mặt</t>
  </si>
  <si>
    <t>0.2h</t>
  </si>
  <si>
    <t>0.4h</t>
  </si>
  <si>
    <t>0.6h</t>
  </si>
  <si>
    <t>0.8h</t>
  </si>
  <si>
    <t>đáy</t>
  </si>
  <si>
    <t>Ngày 23</t>
  </si>
  <si>
    <t>Ngày 26</t>
  </si>
  <si>
    <t>Thời điểm triều xuống(từ 1h-</t>
  </si>
  <si>
    <t>Thời điểm triều xuống</t>
  </si>
  <si>
    <t>Ngày 24</t>
  </si>
  <si>
    <t>Ngày 27</t>
  </si>
  <si>
    <t>Triều lên</t>
  </si>
  <si>
    <t>Số liệu mực nước tại Hòn Dáu</t>
  </si>
  <si>
    <t>Sau khi chỉnh độ cao</t>
  </si>
  <si>
    <t>Trung Trang</t>
  </si>
  <si>
    <t>Hòn Dấu</t>
  </si>
  <si>
    <t>BIỂU ĐỒ LƯU TỐC</t>
  </si>
  <si>
    <t>Ngày 26/04</t>
  </si>
  <si>
    <t>giờ </t>
  </si>
  <si>
    <t>9h30</t>
  </si>
  <si>
    <t>9h50</t>
  </si>
  <si>
    <t>10h</t>
  </si>
  <si>
    <t>Độ sâu</t>
  </si>
  <si>
    <t>vận tốc</t>
  </si>
</sst>
</file>

<file path=xl/styles.xml><?xml version="1.0" encoding="utf-8"?>
<styleSheet xmlns="http://schemas.openxmlformats.org/spreadsheetml/2006/main">
  <numFmts count="7">
    <numFmt formatCode="GENERAL" numFmtId="164"/>
    <numFmt formatCode="M/D/YYYY" numFmtId="165"/>
    <numFmt formatCode="H:MM" numFmtId="166"/>
    <numFmt formatCode="0" numFmtId="167"/>
    <numFmt formatCode="H:MM;@" numFmtId="168"/>
    <numFmt formatCode="0_);\(0\)" numFmtId="169"/>
    <numFmt formatCode="@" numFmtId="170"/>
  </numFmts>
  <fonts count="7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b val="true"/>
      <color rgb="00000000"/>
      <sz val="18"/>
    </font>
    <font>
      <name val="Calibri"/>
      <family val="2"/>
      <color rgb="00000000"/>
      <sz val="10"/>
    </font>
    <font>
      <name val="Arial"/>
      <family val="2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fals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7" xfId="0">
      <alignment horizontal="general" indent="0" shrinkToFit="false" textRotation="0" vertical="bottom" wrapText="false"/>
    </xf>
    <xf applyAlignment="true" applyBorder="false" applyFont="false" applyProtection="false" borderId="0" fillId="0" fontId="0" numFmtId="167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8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9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4A7EBB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Đường quá trình mực nước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smooth val="1"/>
          <c:xVal>
            <c:numRef>
              <c:f>Sheet1!$C$15:$C$73</c:f>
              <c:numCache>
                <c:formatCode>General</c:formatCode>
                <c:ptCount val="59"/>
                <c:pt idx="0">
                  <c:v>2.54166666666671</c:v>
                </c:pt>
                <c:pt idx="1">
                  <c:v>2.58333333333338</c:v>
                </c:pt>
                <c:pt idx="2">
                  <c:v>2.62500000000005</c:v>
                </c:pt>
                <c:pt idx="3">
                  <c:v>2.66666666666672</c:v>
                </c:pt>
                <c:pt idx="4">
                  <c:v>2.70833333333339</c:v>
                </c:pt>
                <c:pt idx="5">
                  <c:v>2.75000000000006</c:v>
                </c:pt>
                <c:pt idx="6">
                  <c:v>2.79166666666673</c:v>
                </c:pt>
                <c:pt idx="7">
                  <c:v>2.8333333333334</c:v>
                </c:pt>
                <c:pt idx="8">
                  <c:v>2.87500000000007</c:v>
                </c:pt>
                <c:pt idx="9">
                  <c:v>2.91666666666674</c:v>
                </c:pt>
                <c:pt idx="10">
                  <c:v>2.95833333333341</c:v>
                </c:pt>
                <c:pt idx="11">
                  <c:v>3.00000000000008</c:v>
                </c:pt>
                <c:pt idx="12">
                  <c:v>3.04166666666675</c:v>
                </c:pt>
                <c:pt idx="13">
                  <c:v>3.08333333333342</c:v>
                </c:pt>
                <c:pt idx="14">
                  <c:v>3.12500000000009</c:v>
                </c:pt>
                <c:pt idx="15">
                  <c:v>3.16666666666676</c:v>
                </c:pt>
                <c:pt idx="16">
                  <c:v>3.20833333333343</c:v>
                </c:pt>
                <c:pt idx="17">
                  <c:v>3.2500000000001</c:v>
                </c:pt>
                <c:pt idx="18">
                  <c:v>3.29166666666677</c:v>
                </c:pt>
                <c:pt idx="19">
                  <c:v>3.33333333333344</c:v>
                </c:pt>
                <c:pt idx="20">
                  <c:v>3.37500000000011</c:v>
                </c:pt>
                <c:pt idx="21">
                  <c:v>3.41666666666678</c:v>
                </c:pt>
                <c:pt idx="22">
                  <c:v>3.45833333333345</c:v>
                </c:pt>
                <c:pt idx="23">
                  <c:v>3.50000000000012</c:v>
                </c:pt>
                <c:pt idx="24">
                  <c:v>3.54166666666679</c:v>
                </c:pt>
                <c:pt idx="25">
                  <c:v>3.58333333333346</c:v>
                </c:pt>
                <c:pt idx="26">
                  <c:v>3.62500000000013</c:v>
                </c:pt>
                <c:pt idx="27">
                  <c:v>3.6666666666668</c:v>
                </c:pt>
                <c:pt idx="28">
                  <c:v>3.70833333333347</c:v>
                </c:pt>
                <c:pt idx="29">
                  <c:v>3.75000000000014</c:v>
                </c:pt>
                <c:pt idx="30">
                  <c:v>3.79166666666681</c:v>
                </c:pt>
                <c:pt idx="31">
                  <c:v>3.83333333333348</c:v>
                </c:pt>
                <c:pt idx="32">
                  <c:v>3.87500000000015</c:v>
                </c:pt>
                <c:pt idx="33">
                  <c:v>3.91666666666682</c:v>
                </c:pt>
                <c:pt idx="34">
                  <c:v>3.95833333333349</c:v>
                </c:pt>
                <c:pt idx="35">
                  <c:v>4.00000000000016</c:v>
                </c:pt>
                <c:pt idx="36">
                  <c:v>4.04166666666683</c:v>
                </c:pt>
                <c:pt idx="37">
                  <c:v>4.0833333333335</c:v>
                </c:pt>
                <c:pt idx="38">
                  <c:v>4.12500000000017</c:v>
                </c:pt>
                <c:pt idx="39">
                  <c:v>4.16666666666684</c:v>
                </c:pt>
                <c:pt idx="40">
                  <c:v>4.20833333333351</c:v>
                </c:pt>
                <c:pt idx="41">
                  <c:v>4.25000000000018</c:v>
                </c:pt>
                <c:pt idx="42">
                  <c:v>4.29166666666685</c:v>
                </c:pt>
                <c:pt idx="43">
                  <c:v>4.33333333333352</c:v>
                </c:pt>
                <c:pt idx="44">
                  <c:v>4.37500000000019</c:v>
                </c:pt>
                <c:pt idx="45">
                  <c:v>4.41666666666686</c:v>
                </c:pt>
                <c:pt idx="46">
                  <c:v>4.45833333333353</c:v>
                </c:pt>
                <c:pt idx="47">
                  <c:v>4.5000000000002</c:v>
                </c:pt>
                <c:pt idx="48">
                  <c:v>4.54166666666687</c:v>
                </c:pt>
                <c:pt idx="49">
                  <c:v>4.58333333333354</c:v>
                </c:pt>
                <c:pt idx="50">
                  <c:v>4.62500000000021</c:v>
                </c:pt>
                <c:pt idx="51">
                  <c:v>4.66666666666688</c:v>
                </c:pt>
                <c:pt idx="52">
                  <c:v>4.70833333333355</c:v>
                </c:pt>
                <c:pt idx="53">
                  <c:v>4.75000000000022</c:v>
                </c:pt>
                <c:pt idx="54">
                  <c:v>4.79166666666689</c:v>
                </c:pt>
                <c:pt idx="55">
                  <c:v>4.83333333333356</c:v>
                </c:pt>
                <c:pt idx="56">
                  <c:v>4.87500000000023</c:v>
                </c:pt>
                <c:pt idx="57">
                  <c:v>4.9166666666669</c:v>
                </c:pt>
                <c:pt idx="58">
                  <c:v>4.95833333333358</c:v>
                </c:pt>
              </c:numCache>
            </c:numRef>
          </c:xVal>
          <c:yVal>
            <c:numRef>
              <c:f>Sheet1!$E$15:$E$73</c:f>
              <c:numCache>
                <c:formatCode>General</c:formatCode>
                <c:ptCount val="59"/>
                <c:pt idx="0">
                  <c:v>-39</c:v>
                </c:pt>
                <c:pt idx="1">
                  <c:v>-41</c:v>
                </c:pt>
                <c:pt idx="2">
                  <c:v>-37</c:v>
                </c:pt>
                <c:pt idx="3">
                  <c:v>-19</c:v>
                </c:pt>
                <c:pt idx="4">
                  <c:v>19</c:v>
                </c:pt>
                <c:pt idx="5">
                  <c:v>48</c:v>
                </c:pt>
                <c:pt idx="6">
                  <c:v>75</c:v>
                </c:pt>
                <c:pt idx="7">
                  <c:v>92</c:v>
                </c:pt>
                <c:pt idx="8">
                  <c:v>106</c:v>
                </c:pt>
                <c:pt idx="9">
                  <c:v>114</c:v>
                </c:pt>
                <c:pt idx="10">
                  <c:v>122</c:v>
                </c:pt>
                <c:pt idx="11">
                  <c:v>128</c:v>
                </c:pt>
                <c:pt idx="12">
                  <c:v>129</c:v>
                </c:pt>
                <c:pt idx="13">
                  <c:v>122</c:v>
                </c:pt>
                <c:pt idx="14">
                  <c:v>105</c:v>
                </c:pt>
                <c:pt idx="15">
                  <c:v>83</c:v>
                </c:pt>
                <c:pt idx="16">
                  <c:v>63</c:v>
                </c:pt>
                <c:pt idx="17">
                  <c:v>47</c:v>
                </c:pt>
                <c:pt idx="18">
                  <c:v>29</c:v>
                </c:pt>
                <c:pt idx="19">
                  <c:v>14</c:v>
                </c:pt>
                <c:pt idx="20">
                  <c:v>3</c:v>
                </c:pt>
                <c:pt idx="21">
                  <c:v>-6</c:v>
                </c:pt>
                <c:pt idx="22">
                  <c:v>-14</c:v>
                </c:pt>
                <c:pt idx="23">
                  <c:v>-22</c:v>
                </c:pt>
                <c:pt idx="24">
                  <c:v>-29</c:v>
                </c:pt>
                <c:pt idx="25">
                  <c:v>-31</c:v>
                </c:pt>
                <c:pt idx="26">
                  <c:v>-36</c:v>
                </c:pt>
                <c:pt idx="27">
                  <c:v>-31</c:v>
                </c:pt>
                <c:pt idx="28">
                  <c:v>-8</c:v>
                </c:pt>
                <c:pt idx="29">
                  <c:v>28</c:v>
                </c:pt>
                <c:pt idx="30">
                  <c:v>56</c:v>
                </c:pt>
                <c:pt idx="31">
                  <c:v>76</c:v>
                </c:pt>
                <c:pt idx="32">
                  <c:v>94</c:v>
                </c:pt>
                <c:pt idx="33">
                  <c:v>105</c:v>
                </c:pt>
                <c:pt idx="34">
                  <c:v>119</c:v>
                </c:pt>
                <c:pt idx="35">
                  <c:v>124</c:v>
                </c:pt>
                <c:pt idx="36">
                  <c:v>130</c:v>
                </c:pt>
                <c:pt idx="37">
                  <c:v>132</c:v>
                </c:pt>
                <c:pt idx="38">
                  <c:v>123</c:v>
                </c:pt>
                <c:pt idx="39">
                  <c:v>112</c:v>
                </c:pt>
                <c:pt idx="40">
                  <c:v>87</c:v>
                </c:pt>
                <c:pt idx="41">
                  <c:v>73</c:v>
                </c:pt>
                <c:pt idx="42">
                  <c:v>54</c:v>
                </c:pt>
                <c:pt idx="43">
                  <c:v>37</c:v>
                </c:pt>
                <c:pt idx="44">
                  <c:v>21</c:v>
                </c:pt>
                <c:pt idx="45">
                  <c:v>10</c:v>
                </c:pt>
                <c:pt idx="46">
                  <c:v>1</c:v>
                </c:pt>
                <c:pt idx="47">
                  <c:v>-8</c:v>
                </c:pt>
                <c:pt idx="48">
                  <c:v>-14</c:v>
                </c:pt>
                <c:pt idx="49">
                  <c:v>-24</c:v>
                </c:pt>
                <c:pt idx="50">
                  <c:v>-23</c:v>
                </c:pt>
                <c:pt idx="51">
                  <c:v>-22</c:v>
                </c:pt>
                <c:pt idx="52">
                  <c:v>-17</c:v>
                </c:pt>
                <c:pt idx="53">
                  <c:v>-2</c:v>
                </c:pt>
                <c:pt idx="54">
                  <c:v>28</c:v>
                </c:pt>
                <c:pt idx="55">
                  <c:v>53</c:v>
                </c:pt>
                <c:pt idx="56">
                  <c:v>72</c:v>
                </c:pt>
                <c:pt idx="57">
                  <c:v>88</c:v>
                </c:pt>
                <c:pt idx="58">
                  <c:v>102</c:v>
                </c:pt>
              </c:numCache>
            </c:numRef>
          </c:yVal>
        </c:ser>
        <c:axId val="97842140"/>
        <c:axId val="96285033"/>
      </c:scatterChart>
      <c:valAx>
        <c:axId val="97842140"/>
        <c:scaling>
          <c:orientation val="minMax"/>
        </c:scaling>
        <c:axPos val="b"/>
        <c:majorTickMark val="out"/>
        <c:minorTickMark val="none"/>
        <c:tickLblPos val="low"/>
        <c:crossAx val="96285033"/>
        <c:crossesAt val="0"/>
        <c:spPr>
          <a:ln w="9360">
            <a:solidFill>
              <a:srgbClr val="878787"/>
            </a:solidFill>
            <a:round/>
          </a:ln>
        </c:spPr>
      </c:valAx>
      <c:valAx>
        <c:axId val="9628503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978421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ffffff"/>
        </a:solidFill>
      </c:spPr>
    </c:plotArea>
    <c:legend>
      <c:legendPos val="r"/>
      <c:spPr/>
    </c:legend>
    <c:plotVisOnly val="1"/>
  </c:chart>
  <c:spPr/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 b="1">
                <a:solidFill>
                  <a:srgbClr val="000000"/>
                </a:solidFill>
                <a:latin typeface="Calibri"/>
              </a:rPr>
              <a:t>Đường quá tình mực nước đợt 2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smooth val="1"/>
          <c:xVal>
            <c:numRef>
              <c:f>Sheet1!$H$16:$H$73</c:f>
              <c:numCache>
                <c:formatCode>General</c:formatCode>
                <c:ptCount val="58"/>
                <c:pt idx="0">
                  <c:v>0.583333333333333</c:v>
                </c:pt>
                <c:pt idx="1">
                  <c:v>0.625</c:v>
                </c:pt>
                <c:pt idx="2">
                  <c:v>0.666666666666667</c:v>
                </c:pt>
                <c:pt idx="3">
                  <c:v>0.708333333333334</c:v>
                </c:pt>
                <c:pt idx="4">
                  <c:v>0.750000000000001</c:v>
                </c:pt>
                <c:pt idx="5">
                  <c:v>0.791666666666667</c:v>
                </c:pt>
                <c:pt idx="6">
                  <c:v>0.833333333333334</c:v>
                </c:pt>
                <c:pt idx="7">
                  <c:v>0.875000000000001</c:v>
                </c:pt>
                <c:pt idx="8">
                  <c:v>0.916666666666668</c:v>
                </c:pt>
                <c:pt idx="9">
                  <c:v>0.958333333333334</c:v>
                </c:pt>
                <c:pt idx="10">
                  <c:v>1</c:v>
                </c:pt>
                <c:pt idx="11">
                  <c:v>1.04166666666667</c:v>
                </c:pt>
                <c:pt idx="12">
                  <c:v>1.08333333333333</c:v>
                </c:pt>
                <c:pt idx="13">
                  <c:v>1.125</c:v>
                </c:pt>
                <c:pt idx="14">
                  <c:v>1.16666666666667</c:v>
                </c:pt>
                <c:pt idx="15">
                  <c:v>1.20833333333333</c:v>
                </c:pt>
                <c:pt idx="16">
                  <c:v>1.25</c:v>
                </c:pt>
                <c:pt idx="17">
                  <c:v>1.29166666666667</c:v>
                </c:pt>
                <c:pt idx="18">
                  <c:v>1.33333333333333</c:v>
                </c:pt>
                <c:pt idx="19">
                  <c:v>1.375</c:v>
                </c:pt>
                <c:pt idx="20">
                  <c:v>1.41666666666667</c:v>
                </c:pt>
                <c:pt idx="21">
                  <c:v>1.45833333333333</c:v>
                </c:pt>
                <c:pt idx="22">
                  <c:v>1.5</c:v>
                </c:pt>
                <c:pt idx="23">
                  <c:v>1.54166666666667</c:v>
                </c:pt>
                <c:pt idx="24">
                  <c:v>1.58333333333334</c:v>
                </c:pt>
                <c:pt idx="25">
                  <c:v>1.62500000000001</c:v>
                </c:pt>
                <c:pt idx="26">
                  <c:v>1.66666666666667</c:v>
                </c:pt>
                <c:pt idx="27">
                  <c:v>1.70833333333334</c:v>
                </c:pt>
                <c:pt idx="28">
                  <c:v>1.75000000000001</c:v>
                </c:pt>
                <c:pt idx="29">
                  <c:v>1.79166666666667</c:v>
                </c:pt>
                <c:pt idx="30">
                  <c:v>1.83333333333334</c:v>
                </c:pt>
                <c:pt idx="31">
                  <c:v>1.87500000000001</c:v>
                </c:pt>
                <c:pt idx="32">
                  <c:v>1.91666666666667</c:v>
                </c:pt>
                <c:pt idx="33">
                  <c:v>1.95833333333334</c:v>
                </c:pt>
                <c:pt idx="34">
                  <c:v>2.00000000000001</c:v>
                </c:pt>
                <c:pt idx="35">
                  <c:v>2.04166666666667</c:v>
                </c:pt>
                <c:pt idx="36">
                  <c:v>2.08333333333334</c:v>
                </c:pt>
                <c:pt idx="37">
                  <c:v>2.12500000000001</c:v>
                </c:pt>
                <c:pt idx="38">
                  <c:v>2.16666666666667</c:v>
                </c:pt>
                <c:pt idx="39">
                  <c:v>2.20833333333334</c:v>
                </c:pt>
                <c:pt idx="40">
                  <c:v>2.25000000000001</c:v>
                </c:pt>
                <c:pt idx="41">
                  <c:v>2.29166666666667</c:v>
                </c:pt>
                <c:pt idx="42">
                  <c:v>2.33333333333334</c:v>
                </c:pt>
                <c:pt idx="43">
                  <c:v>2.37500000000001</c:v>
                </c:pt>
                <c:pt idx="44">
                  <c:v>2.41666666666667</c:v>
                </c:pt>
                <c:pt idx="45">
                  <c:v>2.45833333333334</c:v>
                </c:pt>
                <c:pt idx="46">
                  <c:v>2.50000000000001</c:v>
                </c:pt>
                <c:pt idx="47">
                  <c:v>2.54166666666667</c:v>
                </c:pt>
                <c:pt idx="48">
                  <c:v>2.58333333333334</c:v>
                </c:pt>
                <c:pt idx="49">
                  <c:v>2.62500000000001</c:v>
                </c:pt>
                <c:pt idx="50">
                  <c:v>2.66666666666667</c:v>
                </c:pt>
                <c:pt idx="51">
                  <c:v>2.70833333333334</c:v>
                </c:pt>
                <c:pt idx="52">
                  <c:v>2.75000000000001</c:v>
                </c:pt>
                <c:pt idx="53">
                  <c:v>2.79166666666667</c:v>
                </c:pt>
                <c:pt idx="54">
                  <c:v>2.83333333333334</c:v>
                </c:pt>
                <c:pt idx="55">
                  <c:v>2.87500000000001</c:v>
                </c:pt>
                <c:pt idx="56">
                  <c:v>2.91666666666667</c:v>
                </c:pt>
                <c:pt idx="57">
                  <c:v>2.95833333333334</c:v>
                </c:pt>
              </c:numCache>
            </c:numRef>
          </c:xVal>
          <c:yVal>
            <c:numRef>
              <c:f>Sheet1!$J$16:$J$73</c:f>
              <c:numCache>
                <c:formatCode>General</c:formatCode>
                <c:ptCount val="58"/>
                <c:pt idx="0">
                  <c:v>-9</c:v>
                </c:pt>
                <c:pt idx="1">
                  <c:v>-15</c:v>
                </c:pt>
                <c:pt idx="2">
                  <c:v>-19</c:v>
                </c:pt>
                <c:pt idx="3">
                  <c:v>-16</c:v>
                </c:pt>
                <c:pt idx="4">
                  <c:v>-1</c:v>
                </c:pt>
                <c:pt idx="5">
                  <c:v>25</c:v>
                </c:pt>
                <c:pt idx="6">
                  <c:v>45</c:v>
                </c:pt>
                <c:pt idx="7">
                  <c:v>59</c:v>
                </c:pt>
                <c:pt idx="8">
                  <c:v>74</c:v>
                </c:pt>
                <c:pt idx="9">
                  <c:v>83</c:v>
                </c:pt>
                <c:pt idx="10">
                  <c:v>94</c:v>
                </c:pt>
                <c:pt idx="11">
                  <c:v>95</c:v>
                </c:pt>
                <c:pt idx="12">
                  <c:v>100</c:v>
                </c:pt>
                <c:pt idx="13">
                  <c:v>99</c:v>
                </c:pt>
                <c:pt idx="14">
                  <c:v>91</c:v>
                </c:pt>
                <c:pt idx="15">
                  <c:v>77</c:v>
                </c:pt>
                <c:pt idx="16">
                  <c:v>64</c:v>
                </c:pt>
                <c:pt idx="17">
                  <c:v>48</c:v>
                </c:pt>
                <c:pt idx="18">
                  <c:v>40</c:v>
                </c:pt>
                <c:pt idx="19">
                  <c:v>32</c:v>
                </c:pt>
                <c:pt idx="20">
                  <c:v>17</c:v>
                </c:pt>
                <c:pt idx="21">
                  <c:v>10</c:v>
                </c:pt>
                <c:pt idx="22">
                  <c:v>4</c:v>
                </c:pt>
                <c:pt idx="23">
                  <c:v>0</c:v>
                </c:pt>
                <c:pt idx="24">
                  <c:v>-5</c:v>
                </c:pt>
                <c:pt idx="25">
                  <c:v>-6</c:v>
                </c:pt>
                <c:pt idx="26">
                  <c:v>-12</c:v>
                </c:pt>
                <c:pt idx="27">
                  <c:v>-13</c:v>
                </c:pt>
                <c:pt idx="28">
                  <c:v>-23</c:v>
                </c:pt>
                <c:pt idx="29">
                  <c:v>-15</c:v>
                </c:pt>
                <c:pt idx="30">
                  <c:v>0</c:v>
                </c:pt>
                <c:pt idx="31">
                  <c:v>18</c:v>
                </c:pt>
                <c:pt idx="32">
                  <c:v>15.23</c:v>
                </c:pt>
                <c:pt idx="33">
                  <c:v>23.23</c:v>
                </c:pt>
                <c:pt idx="34">
                  <c:v>30</c:v>
                </c:pt>
                <c:pt idx="35">
                  <c:v>45</c:v>
                </c:pt>
                <c:pt idx="36">
                  <c:v>50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54</c:v>
                </c:pt>
                <c:pt idx="42">
                  <c:v>46</c:v>
                </c:pt>
                <c:pt idx="43">
                  <c:v>40</c:v>
                </c:pt>
                <c:pt idx="44">
                  <c:v>39</c:v>
                </c:pt>
                <c:pt idx="45">
                  <c:v>37</c:v>
                </c:pt>
                <c:pt idx="46">
                  <c:v>32</c:v>
                </c:pt>
                <c:pt idx="47">
                  <c:v>30</c:v>
                </c:pt>
                <c:pt idx="48">
                  <c:v>27</c:v>
                </c:pt>
                <c:pt idx="49">
                  <c:v>28</c:v>
                </c:pt>
                <c:pt idx="50">
                  <c:v>15</c:v>
                </c:pt>
                <c:pt idx="51">
                  <c:v>9</c:v>
                </c:pt>
                <c:pt idx="52">
                  <c:v>5</c:v>
                </c:pt>
                <c:pt idx="53">
                  <c:v>2</c:v>
                </c:pt>
                <c:pt idx="54">
                  <c:v>-2</c:v>
                </c:pt>
                <c:pt idx="55">
                  <c:v>-5</c:v>
                </c:pt>
                <c:pt idx="56">
                  <c:v>1</c:v>
                </c:pt>
                <c:pt idx="57">
                  <c:v>5</c:v>
                </c:pt>
              </c:numCache>
            </c:numRef>
          </c:yVal>
        </c:ser>
        <c:axId val="69943018"/>
        <c:axId val="20434137"/>
      </c:scatterChart>
      <c:valAx>
        <c:axId val="69943018"/>
        <c:scaling>
          <c:orientation val="minMax"/>
        </c:scaling>
        <c:axPos val="b"/>
        <c:majorTickMark val="out"/>
        <c:minorTickMark val="none"/>
        <c:tickLblPos val="nextTo"/>
        <c:crossAx val="20434137"/>
        <c:crossesAt val="0"/>
        <c:spPr>
          <a:ln w="9360">
            <a:solidFill>
              <a:srgbClr val="878787"/>
            </a:solidFill>
            <a:round/>
          </a:ln>
        </c:spPr>
      </c:valAx>
      <c:valAx>
        <c:axId val="204341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994301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ffffff"/>
        </a:solidFill>
      </c:spPr>
    </c:plotArea>
    <c:legend>
      <c:legendPos val="r"/>
      <c:spPr/>
    </c:legend>
    <c:plotVisOnly val="1"/>
  </c:chart>
  <c:spPr/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none"/>
          </c:marker>
          <c:val>
            <c:numRef>
              <c:f>Sheet1!$E$15:$E$73</c:f>
              <c:numCache>
                <c:formatCode>General</c:formatCode>
                <c:ptCount val="59"/>
                <c:pt idx="0">
                  <c:v>-39</c:v>
                </c:pt>
                <c:pt idx="1">
                  <c:v>-41</c:v>
                </c:pt>
                <c:pt idx="2">
                  <c:v>-37</c:v>
                </c:pt>
                <c:pt idx="3">
                  <c:v>-19</c:v>
                </c:pt>
                <c:pt idx="4">
                  <c:v>19</c:v>
                </c:pt>
                <c:pt idx="5">
                  <c:v>48</c:v>
                </c:pt>
                <c:pt idx="6">
                  <c:v>75</c:v>
                </c:pt>
                <c:pt idx="7">
                  <c:v>92</c:v>
                </c:pt>
                <c:pt idx="8">
                  <c:v>106</c:v>
                </c:pt>
                <c:pt idx="9">
                  <c:v>114</c:v>
                </c:pt>
                <c:pt idx="10">
                  <c:v>122</c:v>
                </c:pt>
                <c:pt idx="11">
                  <c:v>128</c:v>
                </c:pt>
                <c:pt idx="12">
                  <c:v>129</c:v>
                </c:pt>
                <c:pt idx="13">
                  <c:v>122</c:v>
                </c:pt>
                <c:pt idx="14">
                  <c:v>105</c:v>
                </c:pt>
                <c:pt idx="15">
                  <c:v>83</c:v>
                </c:pt>
                <c:pt idx="16">
                  <c:v>63</c:v>
                </c:pt>
                <c:pt idx="17">
                  <c:v>47</c:v>
                </c:pt>
                <c:pt idx="18">
                  <c:v>29</c:v>
                </c:pt>
                <c:pt idx="19">
                  <c:v>14</c:v>
                </c:pt>
                <c:pt idx="20">
                  <c:v>3</c:v>
                </c:pt>
                <c:pt idx="21">
                  <c:v>-6</c:v>
                </c:pt>
                <c:pt idx="22">
                  <c:v>-14</c:v>
                </c:pt>
                <c:pt idx="23">
                  <c:v>-22</c:v>
                </c:pt>
                <c:pt idx="24">
                  <c:v>-29</c:v>
                </c:pt>
                <c:pt idx="25">
                  <c:v>-31</c:v>
                </c:pt>
                <c:pt idx="26">
                  <c:v>-36</c:v>
                </c:pt>
                <c:pt idx="27">
                  <c:v>-31</c:v>
                </c:pt>
                <c:pt idx="28">
                  <c:v>-8</c:v>
                </c:pt>
                <c:pt idx="29">
                  <c:v>28</c:v>
                </c:pt>
                <c:pt idx="30">
                  <c:v>56</c:v>
                </c:pt>
                <c:pt idx="31">
                  <c:v>76</c:v>
                </c:pt>
                <c:pt idx="32">
                  <c:v>94</c:v>
                </c:pt>
                <c:pt idx="33">
                  <c:v>105</c:v>
                </c:pt>
                <c:pt idx="34">
                  <c:v>119</c:v>
                </c:pt>
                <c:pt idx="35">
                  <c:v>124</c:v>
                </c:pt>
                <c:pt idx="36">
                  <c:v>130</c:v>
                </c:pt>
                <c:pt idx="37">
                  <c:v>132</c:v>
                </c:pt>
                <c:pt idx="38">
                  <c:v>123</c:v>
                </c:pt>
                <c:pt idx="39">
                  <c:v>112</c:v>
                </c:pt>
                <c:pt idx="40">
                  <c:v>87</c:v>
                </c:pt>
                <c:pt idx="41">
                  <c:v>73</c:v>
                </c:pt>
                <c:pt idx="42">
                  <c:v>54</c:v>
                </c:pt>
                <c:pt idx="43">
                  <c:v>37</c:v>
                </c:pt>
                <c:pt idx="44">
                  <c:v>21</c:v>
                </c:pt>
                <c:pt idx="45">
                  <c:v>10</c:v>
                </c:pt>
                <c:pt idx="46">
                  <c:v>1</c:v>
                </c:pt>
                <c:pt idx="47">
                  <c:v>-8</c:v>
                </c:pt>
                <c:pt idx="48">
                  <c:v>-14</c:v>
                </c:pt>
                <c:pt idx="49">
                  <c:v>-24</c:v>
                </c:pt>
                <c:pt idx="50">
                  <c:v>-23</c:v>
                </c:pt>
                <c:pt idx="51">
                  <c:v>-22</c:v>
                </c:pt>
                <c:pt idx="52">
                  <c:v>-17</c:v>
                </c:pt>
                <c:pt idx="53">
                  <c:v>-2</c:v>
                </c:pt>
                <c:pt idx="54">
                  <c:v>28</c:v>
                </c:pt>
                <c:pt idx="55">
                  <c:v>53</c:v>
                </c:pt>
                <c:pt idx="56">
                  <c:v>72</c:v>
                </c:pt>
                <c:pt idx="57">
                  <c:v>88</c:v>
                </c:pt>
                <c:pt idx="58">
                  <c:v>102</c:v>
                </c:pt>
              </c:numCache>
            </c:numRef>
          </c:val>
        </c:ser>
        <c:marker val="0"/>
        <c:axId val="41675728"/>
        <c:axId val="78862343"/>
      </c:lineChart>
      <c:catAx>
        <c:axId val="41675728"/>
        <c:scaling>
          <c:orientation val="minMax"/>
        </c:scaling>
        <c:axPos val="b"/>
        <c:majorTickMark val="out"/>
        <c:minorTickMark val="none"/>
        <c:tickLblPos val="nextTo"/>
        <c:crossAx val="788623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88623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167572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ffffff"/>
        </a:solidFill>
      </c:spPr>
    </c:plotArea>
    <c:legend>
      <c:legendPos val="r"/>
      <c:spPr/>
    </c:legend>
    <c:plotVisOnly val="1"/>
  </c:chart>
  <c:spPr/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Sheet1!$F$126</c:f>
              <c:strCache>
                <c:ptCount val="1"/>
                <c:pt idx="0">
                  <c:v>Trung Trang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val>
            <c:numRef>
              <c:f>Sheet1!$F$127:$F$185</c:f>
              <c:numCache>
                <c:formatCode>General</c:formatCode>
                <c:ptCount val="59"/>
                <c:pt idx="0">
                  <c:v>-39</c:v>
                </c:pt>
                <c:pt idx="1">
                  <c:v>-41</c:v>
                </c:pt>
                <c:pt idx="2">
                  <c:v>-37</c:v>
                </c:pt>
                <c:pt idx="3">
                  <c:v>-19</c:v>
                </c:pt>
                <c:pt idx="4">
                  <c:v>19</c:v>
                </c:pt>
                <c:pt idx="5">
                  <c:v>48</c:v>
                </c:pt>
                <c:pt idx="6">
                  <c:v>75</c:v>
                </c:pt>
                <c:pt idx="7">
                  <c:v>92</c:v>
                </c:pt>
                <c:pt idx="8">
                  <c:v>106</c:v>
                </c:pt>
                <c:pt idx="9">
                  <c:v>114</c:v>
                </c:pt>
                <c:pt idx="10">
                  <c:v>122</c:v>
                </c:pt>
                <c:pt idx="11">
                  <c:v>128</c:v>
                </c:pt>
                <c:pt idx="12">
                  <c:v>129</c:v>
                </c:pt>
                <c:pt idx="13">
                  <c:v>122</c:v>
                </c:pt>
                <c:pt idx="14">
                  <c:v>105</c:v>
                </c:pt>
                <c:pt idx="15">
                  <c:v>83</c:v>
                </c:pt>
                <c:pt idx="16">
                  <c:v>63</c:v>
                </c:pt>
                <c:pt idx="17">
                  <c:v>47</c:v>
                </c:pt>
                <c:pt idx="18">
                  <c:v>29</c:v>
                </c:pt>
                <c:pt idx="19">
                  <c:v>14</c:v>
                </c:pt>
                <c:pt idx="20">
                  <c:v>3</c:v>
                </c:pt>
                <c:pt idx="21">
                  <c:v>-6</c:v>
                </c:pt>
                <c:pt idx="22">
                  <c:v>-14</c:v>
                </c:pt>
                <c:pt idx="23">
                  <c:v>-22</c:v>
                </c:pt>
                <c:pt idx="24">
                  <c:v>-29</c:v>
                </c:pt>
                <c:pt idx="25">
                  <c:v>-31</c:v>
                </c:pt>
                <c:pt idx="26">
                  <c:v>-36</c:v>
                </c:pt>
                <c:pt idx="27">
                  <c:v>-31</c:v>
                </c:pt>
                <c:pt idx="28">
                  <c:v>-8</c:v>
                </c:pt>
                <c:pt idx="29">
                  <c:v>28</c:v>
                </c:pt>
                <c:pt idx="30">
                  <c:v>56</c:v>
                </c:pt>
                <c:pt idx="31">
                  <c:v>76</c:v>
                </c:pt>
                <c:pt idx="32">
                  <c:v>94</c:v>
                </c:pt>
                <c:pt idx="33">
                  <c:v>105</c:v>
                </c:pt>
                <c:pt idx="34">
                  <c:v>119</c:v>
                </c:pt>
                <c:pt idx="35">
                  <c:v>124</c:v>
                </c:pt>
                <c:pt idx="36">
                  <c:v>130</c:v>
                </c:pt>
                <c:pt idx="37">
                  <c:v>132</c:v>
                </c:pt>
                <c:pt idx="38">
                  <c:v>123</c:v>
                </c:pt>
                <c:pt idx="39">
                  <c:v>112</c:v>
                </c:pt>
                <c:pt idx="40">
                  <c:v>87</c:v>
                </c:pt>
                <c:pt idx="41">
                  <c:v>73</c:v>
                </c:pt>
                <c:pt idx="42">
                  <c:v>54</c:v>
                </c:pt>
                <c:pt idx="43">
                  <c:v>37</c:v>
                </c:pt>
                <c:pt idx="44">
                  <c:v>21</c:v>
                </c:pt>
                <c:pt idx="45">
                  <c:v>10</c:v>
                </c:pt>
                <c:pt idx="46">
                  <c:v>1</c:v>
                </c:pt>
                <c:pt idx="47">
                  <c:v>-8</c:v>
                </c:pt>
                <c:pt idx="48">
                  <c:v>-14</c:v>
                </c:pt>
                <c:pt idx="49">
                  <c:v>-24</c:v>
                </c:pt>
                <c:pt idx="50">
                  <c:v>-23</c:v>
                </c:pt>
                <c:pt idx="51">
                  <c:v>-22</c:v>
                </c:pt>
                <c:pt idx="52">
                  <c:v>-17</c:v>
                </c:pt>
                <c:pt idx="53">
                  <c:v>-2</c:v>
                </c:pt>
                <c:pt idx="54">
                  <c:v>28</c:v>
                </c:pt>
                <c:pt idx="55">
                  <c:v>53</c:v>
                </c:pt>
                <c:pt idx="56">
                  <c:v>72</c:v>
                </c:pt>
                <c:pt idx="57">
                  <c:v>88</c:v>
                </c:pt>
                <c:pt idx="58">
                  <c:v>102</c:v>
                </c:pt>
              </c:numCache>
            </c:numRef>
          </c:val>
        </c:ser>
        <c:ser>
          <c:idx val="1"/>
          <c:order val="1"/>
          <c:tx>
            <c:strRef>
              <c:f>Sheet1!$G$126</c:f>
              <c:strCache>
                <c:ptCount val="1"/>
                <c:pt idx="0">
                  <c:v>Hòn Dấu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val>
            <c:numRef>
              <c:f>Sheet1!$G$127:$G$185</c:f>
              <c:numCache>
                <c:formatCode>General</c:formatCode>
                <c:ptCount val="59"/>
                <c:pt idx="0">
                  <c:v>-47</c:v>
                </c:pt>
                <c:pt idx="1">
                  <c:v>-17</c:v>
                </c:pt>
                <c:pt idx="2">
                  <c:v>19</c:v>
                </c:pt>
                <c:pt idx="3">
                  <c:v>56</c:v>
                </c:pt>
                <c:pt idx="4">
                  <c:v>90</c:v>
                </c:pt>
                <c:pt idx="5">
                  <c:v>119</c:v>
                </c:pt>
                <c:pt idx="6">
                  <c:v>141</c:v>
                </c:pt>
                <c:pt idx="7">
                  <c:v>156</c:v>
                </c:pt>
                <c:pt idx="8">
                  <c:v>164</c:v>
                </c:pt>
                <c:pt idx="9">
                  <c:v>166</c:v>
                </c:pt>
                <c:pt idx="10">
                  <c:v>164</c:v>
                </c:pt>
                <c:pt idx="11">
                  <c:v>154</c:v>
                </c:pt>
                <c:pt idx="12">
                  <c:v>136</c:v>
                </c:pt>
                <c:pt idx="13">
                  <c:v>110</c:v>
                </c:pt>
                <c:pt idx="14">
                  <c:v>80</c:v>
                </c:pt>
                <c:pt idx="15">
                  <c:v>47</c:v>
                </c:pt>
                <c:pt idx="16">
                  <c:v>13</c:v>
                </c:pt>
                <c:pt idx="17">
                  <c:v>-18</c:v>
                </c:pt>
                <c:pt idx="18">
                  <c:v>-42</c:v>
                </c:pt>
                <c:pt idx="19">
                  <c:v>-56</c:v>
                </c:pt>
                <c:pt idx="20">
                  <c:v>-66</c:v>
                </c:pt>
                <c:pt idx="21">
                  <c:v>-72</c:v>
                </c:pt>
                <c:pt idx="22">
                  <c:v>-74</c:v>
                </c:pt>
                <c:pt idx="23">
                  <c:v>-70</c:v>
                </c:pt>
                <c:pt idx="24">
                  <c:v>-59</c:v>
                </c:pt>
                <c:pt idx="25">
                  <c:v>-41</c:v>
                </c:pt>
                <c:pt idx="26">
                  <c:v>-14</c:v>
                </c:pt>
                <c:pt idx="27">
                  <c:v>18</c:v>
                </c:pt>
                <c:pt idx="28">
                  <c:v>51</c:v>
                </c:pt>
                <c:pt idx="29">
                  <c:v>81</c:v>
                </c:pt>
                <c:pt idx="30">
                  <c:v>107</c:v>
                </c:pt>
                <c:pt idx="31">
                  <c:v>128</c:v>
                </c:pt>
                <c:pt idx="32">
                  <c:v>143</c:v>
                </c:pt>
                <c:pt idx="33">
                  <c:v>153</c:v>
                </c:pt>
                <c:pt idx="34">
                  <c:v>157</c:v>
                </c:pt>
                <c:pt idx="35">
                  <c:v>156</c:v>
                </c:pt>
                <c:pt idx="36">
                  <c:v>147</c:v>
                </c:pt>
                <c:pt idx="37">
                  <c:v>130</c:v>
                </c:pt>
                <c:pt idx="38">
                  <c:v>107</c:v>
                </c:pt>
                <c:pt idx="39">
                  <c:v>79</c:v>
                </c:pt>
                <c:pt idx="40">
                  <c:v>49</c:v>
                </c:pt>
                <c:pt idx="41">
                  <c:v>18</c:v>
                </c:pt>
                <c:pt idx="42">
                  <c:v>-9</c:v>
                </c:pt>
                <c:pt idx="43">
                  <c:v>-29</c:v>
                </c:pt>
                <c:pt idx="44">
                  <c:v>-42</c:v>
                </c:pt>
                <c:pt idx="45">
                  <c:v>-51</c:v>
                </c:pt>
                <c:pt idx="46">
                  <c:v>-57</c:v>
                </c:pt>
                <c:pt idx="47">
                  <c:v>-58</c:v>
                </c:pt>
                <c:pt idx="48">
                  <c:v>-55</c:v>
                </c:pt>
                <c:pt idx="49">
                  <c:v>-47</c:v>
                </c:pt>
                <c:pt idx="50">
                  <c:v>-32</c:v>
                </c:pt>
                <c:pt idx="51">
                  <c:v>-11</c:v>
                </c:pt>
                <c:pt idx="52">
                  <c:v>16</c:v>
                </c:pt>
                <c:pt idx="53">
                  <c:v>44</c:v>
                </c:pt>
                <c:pt idx="54">
                  <c:v>69</c:v>
                </c:pt>
                <c:pt idx="55">
                  <c:v>91</c:v>
                </c:pt>
                <c:pt idx="56">
                  <c:v>109</c:v>
                </c:pt>
                <c:pt idx="57">
                  <c:v>124</c:v>
                </c:pt>
                <c:pt idx="58">
                  <c:v>134</c:v>
                </c:pt>
              </c:numCache>
            </c:numRef>
          </c:val>
        </c:ser>
        <c:marker val="0"/>
        <c:axId val="32404289"/>
        <c:axId val="43491377"/>
      </c:lineChart>
      <c:catAx>
        <c:axId val="32404289"/>
        <c:scaling>
          <c:orientation val="minMax"/>
        </c:scaling>
        <c:axPos val="b"/>
        <c:majorTickMark val="out"/>
        <c:minorTickMark val="none"/>
        <c:tickLblPos val="nextTo"/>
        <c:crossAx val="43491377"/>
        <c:crosses val="autoZero"/>
        <c:lblAlgn val="ctr"/>
        <c:auto val="1"/>
        <c:lblOffset val="100"/>
        <c:spPr>
          <a:ln>
            <a:solidFill>
              <a:srgbClr val="b3b3b3"/>
            </a:solidFill>
          </a:ln>
        </c:spPr>
      </c:catAx>
      <c:valAx>
        <c:axId val="43491377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crossAx val="32404289"/>
        <c:crosses val="autoZero"/>
        <c:spPr>
          <a:ln>
            <a:solidFill>
              <a:srgbClr val="b3b3b3"/>
            </a:solidFill>
          </a:ln>
        </c:spPr>
      </c:valAx>
      <c:spPr>
        <a:ln>
          <a:solidFill>
            <a:srgbClr val="b3b3b3"/>
          </a:solidFill>
        </a:ln>
      </c:spPr>
    </c:plotArea>
    <c:legend>
      <c:legendPos val="r"/>
      <c:spPr/>
    </c:legend>
    <c:plotVisOnly val="1"/>
  </c:chart>
  <c:spPr>
    <a:solidFill>
      <a:srgbClr val="ffffff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417600</xdr:colOff>
      <xdr:row>75</xdr:row>
      <xdr:rowOff>114840</xdr:rowOff>
    </xdr:from>
    <xdr:to>
      <xdr:col>9</xdr:col>
      <xdr:colOff>645840</xdr:colOff>
      <xdr:row>95</xdr:row>
      <xdr:rowOff>114480</xdr:rowOff>
    </xdr:to>
    <xdr:graphicFrame>
      <xdr:nvGraphicFramePr>
        <xdr:cNvPr id="0" name="Chart 1"/>
        <xdr:cNvGraphicFramePr/>
      </xdr:nvGraphicFramePr>
      <xdr:xfrm>
        <a:off x="1176120" y="14402160"/>
        <a:ext cx="9486720" cy="3809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731880</xdr:colOff>
      <xdr:row>75</xdr:row>
      <xdr:rowOff>105480</xdr:rowOff>
    </xdr:from>
    <xdr:to>
      <xdr:col>15</xdr:col>
      <xdr:colOff>1455480</xdr:colOff>
      <xdr:row>96</xdr:row>
      <xdr:rowOff>86040</xdr:rowOff>
    </xdr:to>
    <xdr:graphicFrame>
      <xdr:nvGraphicFramePr>
        <xdr:cNvPr id="1" name="Chart 2"/>
        <xdr:cNvGraphicFramePr/>
      </xdr:nvGraphicFramePr>
      <xdr:xfrm>
        <a:off x="10748880" y="14392800"/>
        <a:ext cx="7378200" cy="398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674640</xdr:colOff>
      <xdr:row>0</xdr:row>
      <xdr:rowOff>0</xdr:rowOff>
    </xdr:from>
    <xdr:to>
      <xdr:col>15</xdr:col>
      <xdr:colOff>255240</xdr:colOff>
      <xdr:row>14</xdr:row>
      <xdr:rowOff>75960</xdr:rowOff>
    </xdr:to>
    <xdr:graphicFrame>
      <xdr:nvGraphicFramePr>
        <xdr:cNvPr id="2" name="Chart 4"/>
        <xdr:cNvGraphicFramePr/>
      </xdr:nvGraphicFramePr>
      <xdr:xfrm>
        <a:off x="10691640" y="0"/>
        <a:ext cx="62352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36360</xdr:colOff>
      <xdr:row>125</xdr:row>
      <xdr:rowOff>36000</xdr:rowOff>
    </xdr:from>
    <xdr:to>
      <xdr:col>11</xdr:col>
      <xdr:colOff>1135080</xdr:colOff>
      <xdr:row>142</xdr:row>
      <xdr:rowOff>37080</xdr:rowOff>
    </xdr:to>
    <xdr:graphicFrame>
      <xdr:nvGraphicFramePr>
        <xdr:cNvPr id="3" name=""/>
        <xdr:cNvGraphicFramePr/>
      </xdr:nvGraphicFramePr>
      <xdr:xfrm>
        <a:off x="8046720" y="238482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T65536"/>
  <sheetViews>
    <sheetView colorId="64" defaultGridColor="true" rightToLeft="false" showFormulas="false" showGridLines="true" showOutlineSymbols="true" showRowColHeaders="true" showZeros="true" tabSelected="true" topLeftCell="A103" view="normal" windowProtection="false" workbookViewId="0" zoomScale="100" zoomScaleNormal="100" zoomScalePageLayoutView="100">
      <selection activeCell="G112" activeCellId="0" pane="topLeft" sqref="G112"/>
    </sheetView>
  </sheetViews>
  <cols>
    <col collapsed="false" hidden="false" max="1" min="1" style="0" width="8.56862745098039"/>
    <col collapsed="false" hidden="false" max="2" min="2" style="1" width="16.2078431372549"/>
    <col collapsed="false" hidden="false" max="3" min="3" style="1" width="12.7647058823529"/>
    <col collapsed="false" hidden="false" max="4" min="4" style="1" width="7.31372549019608"/>
    <col collapsed="false" hidden="false" max="5" min="5" style="1" width="15.0588235294118"/>
    <col collapsed="false" hidden="false" max="6" min="6" style="1" width="15.4901960784314"/>
    <col collapsed="false" hidden="false" max="7" min="7" style="1" width="15.0588235294118"/>
    <col collapsed="false" hidden="false" max="9" min="8" style="1" width="11.3294117647059"/>
    <col collapsed="false" hidden="false" max="10" min="10" style="1" width="14.7725490196078"/>
    <col collapsed="false" hidden="false" max="11" min="11" style="0" width="15.2039215686275"/>
    <col collapsed="false" hidden="false" max="12" min="12" style="1" width="15.3450980392157"/>
    <col collapsed="false" hidden="false" max="13" min="13" style="2" width="7.6"/>
    <col collapsed="false" hidden="false" max="14" min="14" style="1" width="10.4705882352941"/>
    <col collapsed="false" hidden="false" max="15" min="15" style="0" width="11.7607843137255"/>
    <col collapsed="false" hidden="false" max="16" min="16" style="1" width="30.4117647058824"/>
    <col collapsed="false" hidden="false" max="17" min="17" style="0" width="19.9333333333333"/>
    <col collapsed="false" hidden="false" max="18" min="18" style="0" width="18.078431372549"/>
    <col collapsed="false" hidden="false" max="19" min="19" style="0" width="12.0470588235294"/>
    <col collapsed="false" hidden="false" max="1025" min="20" style="0" width="8.56862745098039"/>
  </cols>
  <sheetData>
    <row collapsed="false" customFormat="false" customHeight="true" hidden="false" ht="15" outlineLevel="0" r="1"/>
    <row collapsed="false" customFormat="false" customHeight="true" hidden="false" ht="15" outlineLevel="0" r="2">
      <c r="B2" s="3"/>
      <c r="C2" s="4"/>
      <c r="D2" s="4"/>
    </row>
    <row collapsed="false" customFormat="false" customHeight="true" hidden="false" ht="15" outlineLevel="0" r="3">
      <c r="C3" s="4"/>
      <c r="D3" s="4"/>
    </row>
    <row collapsed="false" customFormat="false" customHeight="true" hidden="false" ht="15" outlineLevel="0" r="4">
      <c r="C4" s="4"/>
      <c r="D4" s="4"/>
    </row>
    <row collapsed="false" customFormat="false" customHeight="true" hidden="false" ht="15" outlineLevel="0" r="5">
      <c r="C5" s="4"/>
      <c r="D5" s="4"/>
    </row>
    <row collapsed="false" customFormat="false" customHeight="true" hidden="false" ht="15" outlineLevel="0" r="6">
      <c r="C6" s="4"/>
      <c r="D6" s="4"/>
    </row>
    <row collapsed="false" customFormat="false" customHeight="true" hidden="false" ht="15" outlineLevel="0" r="7">
      <c r="C7" s="4"/>
      <c r="D7" s="4"/>
    </row>
    <row collapsed="false" customFormat="false" customHeight="true" hidden="false" ht="15" outlineLevel="0" r="8">
      <c r="C8" s="4"/>
      <c r="D8" s="4"/>
    </row>
    <row collapsed="false" customFormat="false" customHeight="true" hidden="false" ht="15" outlineLevel="0" r="9">
      <c r="C9" s="4"/>
      <c r="D9" s="4"/>
    </row>
    <row collapsed="false" customFormat="false" customHeight="true" hidden="false" ht="15" outlineLevel="0" r="10">
      <c r="C10" s="4"/>
      <c r="D10" s="4"/>
    </row>
    <row collapsed="false" customFormat="false" customHeight="true" hidden="false" ht="15" outlineLevel="0" r="11">
      <c r="C11" s="4"/>
      <c r="D11" s="4"/>
      <c r="M11" s="2" t="s">
        <v>0</v>
      </c>
    </row>
    <row collapsed="false" customFormat="false" customHeight="true" hidden="false" ht="15" outlineLevel="0" r="12">
      <c r="B12" s="1" t="s">
        <v>1</v>
      </c>
      <c r="C12" s="4"/>
      <c r="D12" s="4"/>
      <c r="H12" s="1" t="s">
        <v>2</v>
      </c>
      <c r="L12" s="1" t="s">
        <v>3</v>
      </c>
      <c r="M12" s="2" t="s">
        <v>4</v>
      </c>
    </row>
    <row collapsed="false" customFormat="false" customHeight="true" hidden="false" ht="15" outlineLevel="0" r="13">
      <c r="C13" s="4"/>
      <c r="D13" s="4"/>
      <c r="L13" s="1" t="s">
        <v>5</v>
      </c>
      <c r="M13" s="2" t="s">
        <v>6</v>
      </c>
      <c r="N13" s="1" t="s">
        <v>7</v>
      </c>
      <c r="O13" s="0" t="s">
        <v>8</v>
      </c>
      <c r="P13" s="1" t="s">
        <v>9</v>
      </c>
      <c r="Q13" s="0" t="s">
        <v>10</v>
      </c>
      <c r="R13" s="0" t="s">
        <v>11</v>
      </c>
      <c r="S13" s="0" t="s">
        <v>12</v>
      </c>
      <c r="T13" s="0" t="s">
        <v>13</v>
      </c>
    </row>
    <row collapsed="false" customFormat="false" customHeight="true" hidden="false" ht="15" outlineLevel="0" r="14">
      <c r="B14" s="1" t="s">
        <v>14</v>
      </c>
      <c r="C14" s="4" t="s">
        <v>5</v>
      </c>
      <c r="D14" s="4"/>
      <c r="E14" s="1" t="s">
        <v>15</v>
      </c>
      <c r="F14" s="1" t="s">
        <v>16</v>
      </c>
      <c r="G14" s="1" t="s">
        <v>17</v>
      </c>
      <c r="H14" s="1" t="s">
        <v>5</v>
      </c>
      <c r="J14" s="1" t="s">
        <v>15</v>
      </c>
      <c r="K14" s="1" t="s">
        <v>16</v>
      </c>
      <c r="L14" s="4" t="n">
        <v>0.583333333333333</v>
      </c>
      <c r="M14" s="5" t="n">
        <v>-41</v>
      </c>
      <c r="N14" s="1" t="n">
        <v>9.1</v>
      </c>
      <c r="O14" s="0" t="s">
        <v>18</v>
      </c>
      <c r="P14" s="1" t="n">
        <v>0.62</v>
      </c>
    </row>
    <row collapsed="false" customFormat="false" customHeight="true" hidden="false" ht="15" outlineLevel="0" r="15">
      <c r="C15" s="4" t="n">
        <v>2.54166666666671</v>
      </c>
      <c r="D15" s="6" t="n">
        <v>13</v>
      </c>
      <c r="E15" s="1" t="n">
        <v>-39</v>
      </c>
      <c r="F15" s="1" t="n">
        <v>1810</v>
      </c>
      <c r="H15" s="7" t="n">
        <v>0.541666666666667</v>
      </c>
      <c r="I15" s="7"/>
      <c r="O15" s="0" t="s">
        <v>19</v>
      </c>
      <c r="P15" s="1" t="n">
        <v>0.71</v>
      </c>
    </row>
    <row collapsed="false" customFormat="false" customHeight="true" hidden="false" ht="15" outlineLevel="0" r="16">
      <c r="C16" s="4" t="n">
        <v>2.58333333333338</v>
      </c>
      <c r="D16" s="6" t="n">
        <v>14</v>
      </c>
      <c r="E16" s="1" t="n">
        <v>-41</v>
      </c>
      <c r="F16" s="1" t="n">
        <v>1810</v>
      </c>
      <c r="H16" s="4" t="n">
        <v>0.583333333333333</v>
      </c>
      <c r="I16" s="4"/>
      <c r="J16" s="1" t="n">
        <v>-9</v>
      </c>
      <c r="O16" s="0" t="s">
        <v>20</v>
      </c>
      <c r="P16" s="1" t="n">
        <v>0.72</v>
      </c>
    </row>
    <row collapsed="false" customFormat="false" customHeight="true" hidden="false" ht="15" outlineLevel="0" r="17">
      <c r="C17" s="4" t="n">
        <v>2.62500000000005</v>
      </c>
      <c r="D17" s="6" t="n">
        <v>15</v>
      </c>
      <c r="E17" s="1" t="n">
        <v>-37</v>
      </c>
      <c r="F17" s="1" t="n">
        <v>1820</v>
      </c>
      <c r="H17" s="7" t="n">
        <v>0.625</v>
      </c>
      <c r="I17" s="7"/>
      <c r="J17" s="1" t="n">
        <v>-15</v>
      </c>
      <c r="O17" s="0" t="s">
        <v>21</v>
      </c>
      <c r="P17" s="1" t="n">
        <v>0.75</v>
      </c>
    </row>
    <row collapsed="false" customFormat="false" customHeight="true" hidden="false" ht="15" outlineLevel="0" r="18">
      <c r="C18" s="4" t="n">
        <v>2.66666666666672</v>
      </c>
      <c r="D18" s="6" t="n">
        <v>16</v>
      </c>
      <c r="E18" s="1" t="n">
        <v>-19</v>
      </c>
      <c r="F18" s="1" t="n">
        <v>1860</v>
      </c>
      <c r="H18" s="4" t="n">
        <v>0.666666666666667</v>
      </c>
      <c r="I18" s="4"/>
      <c r="J18" s="1" t="n">
        <v>-19</v>
      </c>
      <c r="O18" s="0" t="s">
        <v>22</v>
      </c>
      <c r="P18" s="1" t="n">
        <v>0.66</v>
      </c>
    </row>
    <row collapsed="false" customFormat="false" customHeight="true" hidden="false" ht="15" outlineLevel="0" r="19">
      <c r="C19" s="4" t="n">
        <v>2.70833333333339</v>
      </c>
      <c r="D19" s="6" t="n">
        <v>17</v>
      </c>
      <c r="E19" s="1" t="n">
        <v>19</v>
      </c>
      <c r="F19" s="1" t="n">
        <v>1960</v>
      </c>
      <c r="H19" s="7" t="n">
        <v>0.708333333333334</v>
      </c>
      <c r="I19" s="7"/>
      <c r="J19" s="1" t="n">
        <v>-16</v>
      </c>
      <c r="O19" s="0" t="s">
        <v>23</v>
      </c>
      <c r="P19" s="1" t="n">
        <v>0.44</v>
      </c>
      <c r="Q19" s="0" t="n">
        <v>0.67</v>
      </c>
      <c r="R19" s="0" t="n">
        <v>0.66</v>
      </c>
      <c r="S19" s="0" t="n">
        <v>1810</v>
      </c>
      <c r="T19" s="0" t="n">
        <v>1200</v>
      </c>
    </row>
    <row collapsed="false" customFormat="false" customHeight="true" hidden="false" ht="15" outlineLevel="0" r="20">
      <c r="C20" s="4" t="n">
        <v>2.75000000000006</v>
      </c>
      <c r="D20" s="6" t="n">
        <v>18</v>
      </c>
      <c r="E20" s="1" t="n">
        <v>48</v>
      </c>
      <c r="H20" s="4" t="n">
        <v>0.750000000000001</v>
      </c>
      <c r="I20" s="4"/>
      <c r="J20" s="1" t="n">
        <v>-1</v>
      </c>
      <c r="L20" s="4"/>
    </row>
    <row collapsed="false" customFormat="false" customHeight="true" hidden="false" ht="15" outlineLevel="0" r="21">
      <c r="C21" s="4" t="n">
        <v>2.79166666666673</v>
      </c>
      <c r="D21" s="6" t="n">
        <v>19</v>
      </c>
      <c r="E21" s="1" t="n">
        <v>75</v>
      </c>
      <c r="H21" s="7" t="n">
        <v>0.791666666666667</v>
      </c>
      <c r="I21" s="7"/>
      <c r="J21" s="1" t="n">
        <v>25</v>
      </c>
      <c r="L21" s="4" t="n">
        <v>0.75</v>
      </c>
      <c r="M21" s="2" t="n">
        <v>-19</v>
      </c>
      <c r="N21" s="1" t="n">
        <v>8.5</v>
      </c>
      <c r="O21" s="0" t="s">
        <v>18</v>
      </c>
      <c r="P21" s="1" t="n">
        <v>0.47</v>
      </c>
    </row>
    <row collapsed="false" customFormat="false" customHeight="true" hidden="false" ht="15" outlineLevel="0" r="22">
      <c r="C22" s="4" t="n">
        <v>2.8333333333334</v>
      </c>
      <c r="D22" s="6" t="n">
        <v>20</v>
      </c>
      <c r="E22" s="1" t="n">
        <v>92</v>
      </c>
      <c r="H22" s="4" t="n">
        <v>0.833333333333334</v>
      </c>
      <c r="I22" s="4"/>
      <c r="J22" s="1" t="n">
        <v>45</v>
      </c>
      <c r="O22" s="0" t="s">
        <v>19</v>
      </c>
      <c r="P22" s="1" t="n">
        <v>0.51</v>
      </c>
    </row>
    <row collapsed="false" customFormat="false" customHeight="true" hidden="false" ht="15" outlineLevel="0" r="23">
      <c r="C23" s="4" t="n">
        <v>2.87500000000007</v>
      </c>
      <c r="D23" s="6" t="n">
        <v>21</v>
      </c>
      <c r="E23" s="1" t="n">
        <v>106</v>
      </c>
      <c r="H23" s="7" t="n">
        <v>0.875000000000001</v>
      </c>
      <c r="I23" s="7"/>
      <c r="J23" s="1" t="n">
        <v>59</v>
      </c>
      <c r="O23" s="0" t="s">
        <v>20</v>
      </c>
      <c r="P23" s="1" t="n">
        <v>0.51</v>
      </c>
    </row>
    <row collapsed="false" customFormat="false" customHeight="true" hidden="false" ht="15" outlineLevel="0" r="24">
      <c r="C24" s="4" t="n">
        <v>2.91666666666674</v>
      </c>
      <c r="D24" s="6" t="n">
        <v>22</v>
      </c>
      <c r="E24" s="1" t="n">
        <v>114</v>
      </c>
      <c r="H24" s="4" t="n">
        <v>0.916666666666668</v>
      </c>
      <c r="I24" s="4"/>
      <c r="J24" s="1" t="n">
        <v>74</v>
      </c>
      <c r="O24" s="0" t="s">
        <v>21</v>
      </c>
      <c r="P24" s="1" t="n">
        <v>0.54</v>
      </c>
    </row>
    <row collapsed="false" customFormat="false" customHeight="true" hidden="false" ht="15" outlineLevel="0" r="25">
      <c r="C25" s="4" t="n">
        <v>2.95833333333341</v>
      </c>
      <c r="D25" s="6" t="n">
        <v>23</v>
      </c>
      <c r="E25" s="1" t="n">
        <v>122</v>
      </c>
      <c r="H25" s="7" t="n">
        <v>0.958333333333334</v>
      </c>
      <c r="I25" s="7"/>
      <c r="J25" s="1" t="n">
        <v>83</v>
      </c>
      <c r="O25" s="0" t="s">
        <v>22</v>
      </c>
      <c r="P25" s="1" t="n">
        <v>0.45</v>
      </c>
    </row>
    <row collapsed="false" customFormat="false" customHeight="true" hidden="false" ht="15" outlineLevel="0" r="26">
      <c r="B26" s="1" t="s">
        <v>24</v>
      </c>
      <c r="C26" s="4" t="n">
        <v>3.00000000000008</v>
      </c>
      <c r="D26" s="6" t="n">
        <v>0</v>
      </c>
      <c r="E26" s="1" t="n">
        <v>128</v>
      </c>
      <c r="G26" s="1" t="s">
        <v>25</v>
      </c>
      <c r="H26" s="4" t="n">
        <v>1</v>
      </c>
      <c r="I26" s="4"/>
      <c r="J26" s="1" t="n">
        <v>94</v>
      </c>
      <c r="O26" s="0" t="s">
        <v>23</v>
      </c>
      <c r="P26" s="1" t="n">
        <v>0.27</v>
      </c>
      <c r="Q26" s="0" t="n">
        <v>0.48</v>
      </c>
      <c r="R26" s="0" t="n">
        <v>0.47</v>
      </c>
      <c r="S26" s="0" t="n">
        <v>1860</v>
      </c>
      <c r="T26" s="0" t="n">
        <v>854.2</v>
      </c>
    </row>
    <row collapsed="false" customFormat="false" customHeight="true" hidden="false" ht="15" outlineLevel="0" r="27">
      <c r="C27" s="4" t="n">
        <v>3.04166666666675</v>
      </c>
      <c r="D27" s="6" t="n">
        <v>1</v>
      </c>
      <c r="E27" s="1" t="n">
        <v>129</v>
      </c>
      <c r="H27" s="7" t="n">
        <v>1.04166666666667</v>
      </c>
      <c r="I27" s="7"/>
      <c r="J27" s="1" t="n">
        <v>95</v>
      </c>
    </row>
    <row collapsed="false" customFormat="false" customHeight="true" hidden="false" ht="15" outlineLevel="0" r="28">
      <c r="C28" s="4" t="n">
        <v>3.08333333333342</v>
      </c>
      <c r="D28" s="6" t="n">
        <v>2</v>
      </c>
      <c r="E28" s="1" t="n">
        <v>122</v>
      </c>
      <c r="H28" s="4" t="n">
        <v>1.08333333333333</v>
      </c>
      <c r="I28" s="4"/>
      <c r="J28" s="1" t="n">
        <v>100</v>
      </c>
      <c r="L28" s="1" t="s">
        <v>24</v>
      </c>
      <c r="M28" s="2" t="s">
        <v>26</v>
      </c>
    </row>
    <row collapsed="false" customFormat="false" customHeight="true" hidden="false" ht="15" outlineLevel="0" r="29">
      <c r="C29" s="4" t="n">
        <v>3.12500000000009</v>
      </c>
      <c r="D29" s="6" t="n">
        <v>3</v>
      </c>
      <c r="E29" s="1" t="n">
        <v>105</v>
      </c>
      <c r="H29" s="7" t="n">
        <v>1.125</v>
      </c>
      <c r="I29" s="7"/>
      <c r="J29" s="1" t="n">
        <v>99</v>
      </c>
    </row>
    <row collapsed="false" customFormat="false" customHeight="true" hidden="false" ht="15" outlineLevel="0" r="30">
      <c r="C30" s="4" t="n">
        <v>3.16666666666676</v>
      </c>
      <c r="D30" s="6" t="n">
        <v>4</v>
      </c>
      <c r="E30" s="1" t="n">
        <v>83</v>
      </c>
      <c r="H30" s="4" t="n">
        <v>1.16666666666667</v>
      </c>
      <c r="I30" s="4"/>
      <c r="J30" s="1" t="n">
        <v>91</v>
      </c>
      <c r="L30" s="4" t="n">
        <v>0.333333333333333</v>
      </c>
      <c r="M30" s="2" t="n">
        <v>14</v>
      </c>
      <c r="N30" s="1" t="n">
        <v>9.2</v>
      </c>
      <c r="O30" s="0" t="s">
        <v>18</v>
      </c>
      <c r="P30" s="1" t="n">
        <v>0.78</v>
      </c>
    </row>
    <row collapsed="false" customFormat="false" customHeight="true" hidden="false" ht="15" outlineLevel="0" r="31">
      <c r="C31" s="4" t="n">
        <v>3.20833333333343</v>
      </c>
      <c r="D31" s="6" t="n">
        <v>5</v>
      </c>
      <c r="E31" s="1" t="n">
        <v>63</v>
      </c>
      <c r="H31" s="7" t="n">
        <v>1.20833333333333</v>
      </c>
      <c r="I31" s="7"/>
      <c r="J31" s="1" t="n">
        <v>77</v>
      </c>
      <c r="O31" s="0" t="s">
        <v>19</v>
      </c>
      <c r="P31" s="1" t="n">
        <v>0.87</v>
      </c>
    </row>
    <row collapsed="false" customFormat="false" customHeight="true" hidden="false" ht="15" outlineLevel="0" r="32">
      <c r="C32" s="4" t="n">
        <v>3.2500000000001</v>
      </c>
      <c r="D32" s="6" t="n">
        <v>6</v>
      </c>
      <c r="E32" s="1" t="n">
        <v>47</v>
      </c>
      <c r="H32" s="4" t="n">
        <v>1.25</v>
      </c>
      <c r="I32" s="4"/>
      <c r="J32" s="1" t="n">
        <v>64</v>
      </c>
      <c r="O32" s="0" t="s">
        <v>20</v>
      </c>
      <c r="P32" s="1" t="n">
        <v>0.75</v>
      </c>
    </row>
    <row collapsed="false" customFormat="false" customHeight="true" hidden="false" ht="15" outlineLevel="0" r="33">
      <c r="C33" s="4" t="n">
        <v>3.29166666666677</v>
      </c>
      <c r="D33" s="6" t="n">
        <v>7</v>
      </c>
      <c r="E33" s="1" t="n">
        <v>29</v>
      </c>
      <c r="H33" s="7" t="n">
        <v>1.29166666666667</v>
      </c>
      <c r="I33" s="7"/>
      <c r="J33" s="1" t="n">
        <v>48</v>
      </c>
      <c r="O33" s="0" t="s">
        <v>21</v>
      </c>
      <c r="P33" s="1" t="n">
        <v>0.73</v>
      </c>
    </row>
    <row collapsed="false" customFormat="false" customHeight="true" hidden="false" ht="15" outlineLevel="0" r="34">
      <c r="C34" s="4" t="n">
        <v>3.33333333333344</v>
      </c>
      <c r="D34" s="6" t="n">
        <v>8</v>
      </c>
      <c r="E34" s="1" t="n">
        <v>14</v>
      </c>
      <c r="F34" s="1" t="n">
        <v>1930</v>
      </c>
      <c r="H34" s="7" t="n">
        <v>1.33333333333333</v>
      </c>
      <c r="I34" s="7"/>
      <c r="J34" s="1" t="n">
        <v>40</v>
      </c>
      <c r="O34" s="0" t="s">
        <v>22</v>
      </c>
      <c r="P34" s="1" t="n">
        <v>0.72</v>
      </c>
    </row>
    <row collapsed="false" customFormat="false" customHeight="true" hidden="false" ht="15" outlineLevel="0" r="35">
      <c r="C35" s="4" t="n">
        <v>3.37500000000011</v>
      </c>
      <c r="D35" s="6" t="n">
        <v>9</v>
      </c>
      <c r="E35" s="1" t="n">
        <v>3</v>
      </c>
      <c r="F35" s="1" t="n">
        <v>1910</v>
      </c>
      <c r="H35" s="4" t="n">
        <v>1.375</v>
      </c>
      <c r="I35" s="4"/>
      <c r="J35" s="1" t="n">
        <v>32</v>
      </c>
      <c r="O35" s="0" t="s">
        <v>23</v>
      </c>
      <c r="P35" s="1" t="n">
        <v>0.61</v>
      </c>
      <c r="Q35" s="0" t="n">
        <v>0.75</v>
      </c>
      <c r="R35" s="0" t="n">
        <v>0.73</v>
      </c>
      <c r="S35" s="0" t="n">
        <v>1930</v>
      </c>
      <c r="T35" s="0" t="n">
        <v>1408</v>
      </c>
    </row>
    <row collapsed="false" customFormat="false" customHeight="true" hidden="false" ht="15" outlineLevel="0" r="36">
      <c r="C36" s="4" t="n">
        <v>3.41666666666678</v>
      </c>
      <c r="D36" s="6" t="n">
        <v>10</v>
      </c>
      <c r="E36" s="1" t="n">
        <v>-6</v>
      </c>
      <c r="F36" s="1" t="n">
        <v>1870</v>
      </c>
      <c r="H36" s="7" t="n">
        <v>1.41666666666667</v>
      </c>
      <c r="I36" s="7"/>
      <c r="J36" s="1" t="n">
        <v>17</v>
      </c>
    </row>
    <row collapsed="false" customFormat="false" customHeight="true" hidden="false" ht="15" outlineLevel="0" r="37">
      <c r="C37" s="4" t="n">
        <v>3.45833333333345</v>
      </c>
      <c r="D37" s="6" t="n">
        <v>11</v>
      </c>
      <c r="E37" s="1" t="n">
        <v>-14</v>
      </c>
      <c r="F37" s="1" t="n">
        <v>1870</v>
      </c>
      <c r="H37" s="4" t="n">
        <v>1.45833333333333</v>
      </c>
      <c r="I37" s="4"/>
      <c r="J37" s="1" t="n">
        <v>10</v>
      </c>
      <c r="L37" s="4" t="n">
        <v>0.625</v>
      </c>
    </row>
    <row collapsed="false" customFormat="false" customHeight="true" hidden="false" ht="15" outlineLevel="0" r="38">
      <c r="C38" s="4" t="n">
        <v>3.50000000000012</v>
      </c>
      <c r="D38" s="6" t="n">
        <v>12</v>
      </c>
      <c r="E38" s="1" t="n">
        <v>-22</v>
      </c>
      <c r="F38" s="1" t="n">
        <v>1850</v>
      </c>
      <c r="H38" s="7" t="n">
        <v>1.5</v>
      </c>
      <c r="I38" s="7"/>
      <c r="J38" s="1" t="n">
        <v>4</v>
      </c>
      <c r="O38" s="0" t="s">
        <v>18</v>
      </c>
    </row>
    <row collapsed="false" customFormat="false" customHeight="true" hidden="false" ht="15" outlineLevel="0" r="39">
      <c r="C39" s="4" t="n">
        <v>3.54166666666679</v>
      </c>
      <c r="D39" s="6" t="n">
        <v>13</v>
      </c>
      <c r="E39" s="1" t="n">
        <v>-29</v>
      </c>
      <c r="H39" s="4" t="n">
        <v>1.54166666666667</v>
      </c>
      <c r="I39" s="4"/>
      <c r="J39" s="1" t="n">
        <v>0</v>
      </c>
      <c r="O39" s="0" t="s">
        <v>19</v>
      </c>
    </row>
    <row collapsed="false" customFormat="false" customHeight="true" hidden="false" ht="15" outlineLevel="0" r="40">
      <c r="C40" s="4" t="n">
        <v>3.58333333333346</v>
      </c>
      <c r="D40" s="6" t="n">
        <v>14</v>
      </c>
      <c r="E40" s="1" t="n">
        <v>-31</v>
      </c>
      <c r="H40" s="7" t="n">
        <v>1.58333333333334</v>
      </c>
      <c r="I40" s="7"/>
      <c r="J40" s="1" t="n">
        <v>-5</v>
      </c>
      <c r="O40" s="0" t="s">
        <v>20</v>
      </c>
    </row>
    <row collapsed="false" customFormat="false" customHeight="true" hidden="false" ht="15" outlineLevel="0" r="41">
      <c r="C41" s="4" t="n">
        <v>3.62500000000013</v>
      </c>
      <c r="D41" s="6" t="n">
        <v>15</v>
      </c>
      <c r="E41" s="1" t="n">
        <v>-36</v>
      </c>
      <c r="H41" s="4" t="n">
        <v>1.62500000000001</v>
      </c>
      <c r="I41" s="4"/>
      <c r="J41" s="1" t="n">
        <v>-6</v>
      </c>
      <c r="K41" s="1" t="n">
        <v>1860</v>
      </c>
      <c r="O41" s="0" t="s">
        <v>21</v>
      </c>
    </row>
    <row collapsed="false" customFormat="false" customHeight="true" hidden="false" ht="15" outlineLevel="0" r="42">
      <c r="C42" s="4" t="n">
        <v>3.6666666666668</v>
      </c>
      <c r="D42" s="6" t="n">
        <v>16</v>
      </c>
      <c r="E42" s="1" t="n">
        <v>-31</v>
      </c>
      <c r="H42" s="7" t="n">
        <v>1.66666666666667</v>
      </c>
      <c r="I42" s="7"/>
      <c r="J42" s="1" t="n">
        <v>-12</v>
      </c>
      <c r="O42" s="0" t="s">
        <v>22</v>
      </c>
    </row>
    <row collapsed="false" customFormat="false" customHeight="true" hidden="false" ht="15" outlineLevel="0" r="43">
      <c r="C43" s="4" t="n">
        <v>3.70833333333347</v>
      </c>
      <c r="D43" s="6" t="n">
        <v>17</v>
      </c>
      <c r="E43" s="1" t="n">
        <v>-8</v>
      </c>
      <c r="H43" s="4" t="n">
        <v>1.70833333333334</v>
      </c>
      <c r="I43" s="4"/>
      <c r="J43" s="1" t="n">
        <v>-13</v>
      </c>
      <c r="O43" s="0" t="s">
        <v>23</v>
      </c>
    </row>
    <row collapsed="false" customFormat="false" customHeight="true" hidden="false" ht="15" outlineLevel="0" r="44">
      <c r="C44" s="4" t="n">
        <v>3.75000000000014</v>
      </c>
      <c r="D44" s="6" t="n">
        <v>18</v>
      </c>
      <c r="E44" s="1" t="n">
        <v>28</v>
      </c>
      <c r="H44" s="7" t="n">
        <v>1.75000000000001</v>
      </c>
      <c r="I44" s="7"/>
      <c r="J44" s="1" t="n">
        <v>-23</v>
      </c>
    </row>
    <row collapsed="false" customFormat="false" customHeight="true" hidden="false" ht="15" outlineLevel="0" r="45">
      <c r="C45" s="4" t="n">
        <v>3.79166666666681</v>
      </c>
      <c r="D45" s="6" t="n">
        <v>19</v>
      </c>
      <c r="E45" s="1" t="n">
        <v>56</v>
      </c>
      <c r="H45" s="4" t="n">
        <v>1.79166666666667</v>
      </c>
      <c r="I45" s="4"/>
      <c r="J45" s="1" t="n">
        <v>-15</v>
      </c>
      <c r="L45" s="1" t="s">
        <v>25</v>
      </c>
      <c r="M45" s="2" t="s">
        <v>27</v>
      </c>
    </row>
    <row collapsed="false" customFormat="false" customHeight="true" hidden="false" ht="15" outlineLevel="0" r="46">
      <c r="C46" s="4" t="n">
        <v>3.83333333333348</v>
      </c>
      <c r="D46" s="6" t="n">
        <v>20</v>
      </c>
      <c r="E46" s="1" t="n">
        <v>76</v>
      </c>
      <c r="H46" s="7" t="n">
        <v>1.83333333333334</v>
      </c>
      <c r="I46" s="7"/>
      <c r="J46" s="1" t="n">
        <v>0</v>
      </c>
    </row>
    <row collapsed="false" customFormat="false" customHeight="true" hidden="false" ht="15" outlineLevel="0" r="47">
      <c r="C47" s="4" t="n">
        <v>3.87500000000015</v>
      </c>
      <c r="D47" s="6" t="n">
        <v>21</v>
      </c>
      <c r="E47" s="1" t="n">
        <v>94</v>
      </c>
      <c r="H47" s="4" t="n">
        <v>1.87500000000001</v>
      </c>
      <c r="I47" s="4"/>
      <c r="J47" s="1" t="n">
        <v>18</v>
      </c>
      <c r="L47" s="4" t="n">
        <v>0.458333333333333</v>
      </c>
      <c r="M47" s="2" t="n">
        <v>18</v>
      </c>
      <c r="N47" s="1" t="n">
        <v>9.1</v>
      </c>
      <c r="O47" s="0" t="s">
        <v>18</v>
      </c>
      <c r="P47" s="1" t="n">
        <v>0.71</v>
      </c>
    </row>
    <row collapsed="false" customFormat="false" customHeight="true" hidden="false" ht="15" outlineLevel="0" r="48">
      <c r="C48" s="4" t="n">
        <v>3.91666666666682</v>
      </c>
      <c r="D48" s="6" t="n">
        <v>22</v>
      </c>
      <c r="E48" s="1" t="n">
        <v>105</v>
      </c>
      <c r="H48" s="7" t="n">
        <v>1.91666666666667</v>
      </c>
      <c r="I48" s="7"/>
      <c r="J48" s="1" t="n">
        <v>15.23</v>
      </c>
      <c r="O48" s="0" t="s">
        <v>19</v>
      </c>
      <c r="P48" s="1" t="n">
        <v>0.76</v>
      </c>
    </row>
    <row collapsed="false" customFormat="false" customHeight="true" hidden="false" ht="15" outlineLevel="0" r="49">
      <c r="C49" s="4" t="n">
        <v>3.95833333333349</v>
      </c>
      <c r="D49" s="6" t="n">
        <v>23</v>
      </c>
      <c r="E49" s="1" t="n">
        <v>119</v>
      </c>
      <c r="H49" s="4" t="n">
        <v>1.95833333333334</v>
      </c>
      <c r="I49" s="4"/>
      <c r="J49" s="1" t="n">
        <v>23.23</v>
      </c>
      <c r="O49" s="0" t="s">
        <v>20</v>
      </c>
      <c r="P49" s="1" t="n">
        <v>0.75</v>
      </c>
    </row>
    <row collapsed="false" customFormat="false" customHeight="true" hidden="false" ht="15" outlineLevel="0" r="50">
      <c r="B50" s="1" t="s">
        <v>28</v>
      </c>
      <c r="C50" s="4" t="n">
        <v>4.00000000000016</v>
      </c>
      <c r="D50" s="6" t="n">
        <v>0</v>
      </c>
      <c r="E50" s="1" t="n">
        <v>124</v>
      </c>
      <c r="G50" s="1" t="s">
        <v>29</v>
      </c>
      <c r="H50" s="7" t="n">
        <v>2.00000000000001</v>
      </c>
      <c r="I50" s="7"/>
      <c r="J50" s="1" t="n">
        <v>30</v>
      </c>
      <c r="O50" s="0" t="s">
        <v>21</v>
      </c>
      <c r="P50" s="1" t="n">
        <v>0.6</v>
      </c>
    </row>
    <row collapsed="false" customFormat="false" customHeight="true" hidden="false" ht="15" outlineLevel="0" r="51">
      <c r="C51" s="4" t="n">
        <v>4.04166666666683</v>
      </c>
      <c r="D51" s="6" t="n">
        <v>1</v>
      </c>
      <c r="E51" s="1" t="n">
        <v>130</v>
      </c>
      <c r="H51" s="4" t="n">
        <v>2.04166666666667</v>
      </c>
      <c r="I51" s="4"/>
      <c r="J51" s="1" t="n">
        <v>45</v>
      </c>
      <c r="O51" s="0" t="s">
        <v>22</v>
      </c>
      <c r="P51" s="1" t="n">
        <v>0.6</v>
      </c>
    </row>
    <row collapsed="false" customFormat="false" customHeight="true" hidden="false" ht="15" outlineLevel="0" r="52">
      <c r="C52" s="4" t="n">
        <v>4.0833333333335</v>
      </c>
      <c r="D52" s="6" t="n">
        <v>2</v>
      </c>
      <c r="E52" s="1" t="n">
        <v>132</v>
      </c>
      <c r="H52" s="7" t="n">
        <v>2.08333333333334</v>
      </c>
      <c r="I52" s="7"/>
      <c r="J52" s="1" t="n">
        <v>50</v>
      </c>
      <c r="O52" s="0" t="s">
        <v>23</v>
      </c>
      <c r="P52" s="1" t="n">
        <v>0.32</v>
      </c>
      <c r="Q52" s="0" t="n">
        <v>0.67</v>
      </c>
      <c r="R52" s="0" t="n">
        <v>0.66</v>
      </c>
      <c r="S52" s="0" t="n">
        <v>1910</v>
      </c>
      <c r="T52" s="0" t="n">
        <v>1260</v>
      </c>
    </row>
    <row collapsed="false" customFormat="false" customHeight="true" hidden="false" ht="15" outlineLevel="0" r="53">
      <c r="C53" s="4" t="n">
        <v>4.12500000000017</v>
      </c>
      <c r="D53" s="6" t="n">
        <v>3</v>
      </c>
      <c r="E53" s="1" t="n">
        <v>123</v>
      </c>
      <c r="H53" s="7" t="n">
        <v>2.12500000000001</v>
      </c>
      <c r="I53" s="7"/>
      <c r="J53" s="1" t="n">
        <v>58</v>
      </c>
      <c r="M53" s="2" t="s">
        <v>30</v>
      </c>
    </row>
    <row collapsed="false" customFormat="false" customHeight="true" hidden="false" ht="15" outlineLevel="0" r="54">
      <c r="C54" s="4" t="n">
        <v>4.16666666666684</v>
      </c>
      <c r="D54" s="6" t="n">
        <v>4</v>
      </c>
      <c r="E54" s="1" t="n">
        <v>112</v>
      </c>
      <c r="H54" s="4" t="n">
        <v>2.16666666666667</v>
      </c>
      <c r="I54" s="4"/>
      <c r="J54" s="1" t="n">
        <v>59</v>
      </c>
      <c r="L54" s="4" t="n">
        <v>0.625</v>
      </c>
      <c r="M54" s="2" t="n">
        <v>-6</v>
      </c>
      <c r="N54" s="1" t="n">
        <v>9.1</v>
      </c>
      <c r="O54" s="0" t="s">
        <v>18</v>
      </c>
      <c r="P54" s="1" t="n">
        <v>0.64</v>
      </c>
    </row>
    <row collapsed="false" customFormat="false" customHeight="true" hidden="false" ht="15" outlineLevel="0" r="55">
      <c r="C55" s="4" t="n">
        <v>4.20833333333351</v>
      </c>
      <c r="D55" s="6" t="n">
        <v>5</v>
      </c>
      <c r="E55" s="1" t="n">
        <v>87</v>
      </c>
      <c r="H55" s="7" t="n">
        <v>2.20833333333334</v>
      </c>
      <c r="I55" s="7"/>
      <c r="J55" s="1" t="n">
        <v>60</v>
      </c>
      <c r="O55" s="0" t="s">
        <v>19</v>
      </c>
      <c r="P55" s="1" t="n">
        <v>0.68</v>
      </c>
    </row>
    <row collapsed="false" customFormat="false" customHeight="true" hidden="false" ht="15" outlineLevel="0" r="56">
      <c r="C56" s="4" t="n">
        <v>4.25000000000018</v>
      </c>
      <c r="D56" s="6" t="n">
        <v>6</v>
      </c>
      <c r="E56" s="1" t="n">
        <v>73</v>
      </c>
      <c r="H56" s="4" t="n">
        <v>2.25000000000001</v>
      </c>
      <c r="I56" s="4"/>
      <c r="J56" s="1" t="n">
        <v>61</v>
      </c>
      <c r="O56" s="0" t="s">
        <v>20</v>
      </c>
      <c r="P56" s="1" t="n">
        <v>0.68</v>
      </c>
    </row>
    <row collapsed="false" customFormat="false" customHeight="true" hidden="false" ht="15" outlineLevel="0" r="57">
      <c r="C57" s="4" t="n">
        <v>4.29166666666685</v>
      </c>
      <c r="D57" s="6" t="n">
        <v>7</v>
      </c>
      <c r="E57" s="1" t="n">
        <v>54</v>
      </c>
      <c r="H57" s="7" t="n">
        <v>2.29166666666667</v>
      </c>
      <c r="I57" s="7"/>
      <c r="J57" s="1" t="n">
        <v>54</v>
      </c>
      <c r="O57" s="0" t="s">
        <v>21</v>
      </c>
      <c r="P57" s="1" t="n">
        <v>0.59</v>
      </c>
    </row>
    <row collapsed="false" customFormat="false" customHeight="true" hidden="false" ht="15" outlineLevel="0" r="58">
      <c r="C58" s="4" t="n">
        <v>4.33333333333352</v>
      </c>
      <c r="D58" s="6" t="n">
        <v>8</v>
      </c>
      <c r="E58" s="1" t="n">
        <v>37</v>
      </c>
      <c r="H58" s="4" t="n">
        <v>2.33333333333334</v>
      </c>
      <c r="I58" s="4"/>
      <c r="J58" s="1" t="n">
        <v>46</v>
      </c>
      <c r="O58" s="0" t="s">
        <v>22</v>
      </c>
      <c r="P58" s="1" t="n">
        <v>0.55</v>
      </c>
    </row>
    <row collapsed="false" customFormat="false" customHeight="true" hidden="false" ht="15" outlineLevel="0" r="59">
      <c r="C59" s="4" t="n">
        <v>4.37500000000019</v>
      </c>
      <c r="D59" s="6" t="n">
        <v>9</v>
      </c>
      <c r="E59" s="1" t="n">
        <v>21</v>
      </c>
      <c r="H59" s="7" t="n">
        <v>2.37500000000001</v>
      </c>
      <c r="I59" s="7"/>
      <c r="J59" s="1" t="n">
        <v>40</v>
      </c>
      <c r="O59" s="0" t="s">
        <v>23</v>
      </c>
      <c r="P59" s="1" t="n">
        <v>0.38</v>
      </c>
      <c r="Q59" s="0" t="n">
        <v>0.602</v>
      </c>
      <c r="R59" s="0" t="n">
        <v>0.59</v>
      </c>
      <c r="S59" s="0" t="n">
        <v>0.86</v>
      </c>
      <c r="T59" s="0" t="n">
        <v>1100</v>
      </c>
    </row>
    <row collapsed="false" customFormat="false" customHeight="true" hidden="false" ht="15" outlineLevel="0" r="60">
      <c r="C60" s="4" t="n">
        <v>4.41666666666686</v>
      </c>
      <c r="D60" s="6" t="n">
        <v>10</v>
      </c>
      <c r="E60" s="1" t="n">
        <v>10</v>
      </c>
      <c r="H60" s="4" t="n">
        <v>2.41666666666667</v>
      </c>
      <c r="I60" s="4"/>
      <c r="J60" s="1" t="n">
        <v>39</v>
      </c>
    </row>
    <row collapsed="false" customFormat="false" customHeight="true" hidden="false" ht="15" outlineLevel="0" r="61">
      <c r="C61" s="4" t="n">
        <v>4.45833333333353</v>
      </c>
      <c r="D61" s="6" t="n">
        <v>11</v>
      </c>
      <c r="E61" s="1" t="n">
        <v>1</v>
      </c>
      <c r="H61" s="7" t="n">
        <v>2.45833333333334</v>
      </c>
      <c r="I61" s="7"/>
      <c r="J61" s="1" t="n">
        <v>37</v>
      </c>
    </row>
    <row collapsed="false" customFormat="false" customHeight="true" hidden="false" ht="15" outlineLevel="0" r="62">
      <c r="C62" s="4" t="n">
        <v>4.5000000000002</v>
      </c>
      <c r="D62" s="6" t="n">
        <v>12</v>
      </c>
      <c r="E62" s="1" t="n">
        <v>-8</v>
      </c>
      <c r="H62" s="4" t="n">
        <v>2.50000000000001</v>
      </c>
      <c r="I62" s="4"/>
      <c r="J62" s="1" t="n">
        <v>32</v>
      </c>
    </row>
    <row collapsed="false" customFormat="false" customHeight="true" hidden="false" ht="15" outlineLevel="0" r="63">
      <c r="C63" s="4" t="n">
        <v>4.54166666666687</v>
      </c>
      <c r="D63" s="6" t="n">
        <v>13</v>
      </c>
      <c r="E63" s="1" t="n">
        <v>-14</v>
      </c>
      <c r="H63" s="7" t="n">
        <v>2.54166666666667</v>
      </c>
      <c r="I63" s="7"/>
      <c r="J63" s="1" t="n">
        <v>30</v>
      </c>
    </row>
    <row collapsed="false" customFormat="false" customHeight="true" hidden="false" ht="15" outlineLevel="0" r="64">
      <c r="C64" s="4" t="n">
        <v>4.58333333333354</v>
      </c>
      <c r="D64" s="6" t="n">
        <v>14</v>
      </c>
      <c r="E64" s="1" t="n">
        <v>-24</v>
      </c>
      <c r="H64" s="4" t="n">
        <v>2.58333333333334</v>
      </c>
      <c r="I64" s="4"/>
      <c r="J64" s="1" t="n">
        <v>27</v>
      </c>
    </row>
    <row collapsed="false" customFormat="false" customHeight="true" hidden="false" ht="15" outlineLevel="0" r="65">
      <c r="C65" s="4" t="n">
        <v>4.62500000000021</v>
      </c>
      <c r="D65" s="6" t="n">
        <v>15</v>
      </c>
      <c r="E65" s="1" t="n">
        <v>-23</v>
      </c>
      <c r="H65" s="7" t="n">
        <v>2.62500000000001</v>
      </c>
      <c r="I65" s="7"/>
      <c r="J65" s="1" t="n">
        <v>28</v>
      </c>
    </row>
    <row collapsed="false" customFormat="false" customHeight="true" hidden="false" ht="15" outlineLevel="0" r="66">
      <c r="C66" s="4" t="n">
        <v>4.66666666666688</v>
      </c>
      <c r="D66" s="6" t="n">
        <v>16</v>
      </c>
      <c r="E66" s="1" t="n">
        <v>-22</v>
      </c>
      <c r="H66" s="4" t="n">
        <v>2.66666666666667</v>
      </c>
      <c r="I66" s="4"/>
      <c r="J66" s="1" t="n">
        <v>15</v>
      </c>
    </row>
    <row collapsed="false" customFormat="false" customHeight="true" hidden="false" ht="15" outlineLevel="0" r="67">
      <c r="C67" s="4" t="n">
        <v>4.70833333333355</v>
      </c>
      <c r="D67" s="6" t="n">
        <v>17</v>
      </c>
      <c r="E67" s="1" t="n">
        <v>-17</v>
      </c>
      <c r="H67" s="7" t="n">
        <v>2.70833333333334</v>
      </c>
      <c r="I67" s="7"/>
      <c r="J67" s="1" t="n">
        <v>9</v>
      </c>
    </row>
    <row collapsed="false" customFormat="false" customHeight="true" hidden="false" ht="15" outlineLevel="0" r="68">
      <c r="C68" s="4" t="n">
        <v>4.75000000000022</v>
      </c>
      <c r="D68" s="6" t="n">
        <v>18</v>
      </c>
      <c r="E68" s="1" t="n">
        <v>-2</v>
      </c>
      <c r="H68" s="4" t="n">
        <v>2.75000000000001</v>
      </c>
      <c r="I68" s="4"/>
      <c r="J68" s="1" t="n">
        <v>5</v>
      </c>
    </row>
    <row collapsed="false" customFormat="false" customHeight="true" hidden="false" ht="15" outlineLevel="0" r="69">
      <c r="C69" s="4" t="n">
        <v>4.79166666666689</v>
      </c>
      <c r="D69" s="6" t="n">
        <v>19</v>
      </c>
      <c r="E69" s="1" t="n">
        <v>28</v>
      </c>
      <c r="H69" s="7" t="n">
        <v>2.79166666666667</v>
      </c>
      <c r="I69" s="7"/>
      <c r="J69" s="1" t="n">
        <v>2</v>
      </c>
    </row>
    <row collapsed="false" customFormat="false" customHeight="true" hidden="false" ht="15" outlineLevel="0" r="70">
      <c r="C70" s="4" t="n">
        <v>4.83333333333356</v>
      </c>
      <c r="D70" s="6" t="n">
        <v>20</v>
      </c>
      <c r="E70" s="1" t="n">
        <v>53</v>
      </c>
      <c r="H70" s="4" t="n">
        <v>2.83333333333334</v>
      </c>
      <c r="I70" s="4"/>
      <c r="J70" s="1" t="n">
        <v>-2</v>
      </c>
    </row>
    <row collapsed="false" customFormat="false" customHeight="true" hidden="false" ht="15" outlineLevel="0" r="71">
      <c r="C71" s="4" t="n">
        <v>4.87500000000023</v>
      </c>
      <c r="D71" s="6" t="n">
        <v>21</v>
      </c>
      <c r="E71" s="1" t="n">
        <v>72</v>
      </c>
      <c r="H71" s="7" t="n">
        <v>2.87500000000001</v>
      </c>
      <c r="I71" s="7"/>
      <c r="J71" s="1" t="n">
        <v>-5</v>
      </c>
    </row>
    <row collapsed="false" customFormat="false" customHeight="true" hidden="false" ht="15" outlineLevel="0" r="72">
      <c r="C72" s="4" t="n">
        <v>4.9166666666669</v>
      </c>
      <c r="D72" s="6" t="n">
        <v>22</v>
      </c>
      <c r="E72" s="1" t="n">
        <v>88</v>
      </c>
      <c r="H72" s="7" t="n">
        <v>2.91666666666667</v>
      </c>
      <c r="I72" s="7"/>
      <c r="J72" s="1" t="n">
        <v>1</v>
      </c>
    </row>
    <row collapsed="false" customFormat="false" customHeight="true" hidden="false" ht="15" outlineLevel="0" r="73">
      <c r="C73" s="4" t="n">
        <v>4.95833333333358</v>
      </c>
      <c r="D73" s="6" t="n">
        <v>23</v>
      </c>
      <c r="E73" s="1" t="n">
        <v>102</v>
      </c>
      <c r="H73" s="4" t="n">
        <v>2.95833333333334</v>
      </c>
      <c r="I73" s="4"/>
      <c r="J73" s="1" t="n">
        <v>5</v>
      </c>
    </row>
    <row collapsed="false" customFormat="false" customHeight="true" hidden="false" ht="15" outlineLevel="0" r="74">
      <c r="C74" s="4"/>
      <c r="D74" s="4"/>
      <c r="H74" s="7"/>
      <c r="I74" s="7"/>
    </row>
    <row collapsed="false" customFormat="false" customHeight="true" hidden="false" ht="15" outlineLevel="0" r="75">
      <c r="C75" s="4"/>
      <c r="D75" s="4"/>
      <c r="H75" s="4"/>
      <c r="I75" s="4"/>
    </row>
    <row collapsed="false" customFormat="false" customHeight="true" hidden="false" ht="15" outlineLevel="0" r="76">
      <c r="C76" s="4"/>
      <c r="D76" s="4"/>
      <c r="H76" s="7"/>
      <c r="I76" s="7"/>
    </row>
    <row collapsed="false" customFormat="false" customHeight="true" hidden="false" ht="15" outlineLevel="0" r="77">
      <c r="C77" s="4"/>
      <c r="D77" s="4"/>
      <c r="H77" s="4"/>
      <c r="I77" s="4"/>
    </row>
    <row collapsed="false" customFormat="false" customHeight="true" hidden="false" ht="15" outlineLevel="0" r="78">
      <c r="C78" s="4"/>
      <c r="D78" s="4"/>
      <c r="H78" s="7"/>
      <c r="I78" s="7"/>
    </row>
    <row collapsed="false" customFormat="false" customHeight="true" hidden="false" ht="15" outlineLevel="0" r="79">
      <c r="C79" s="4"/>
      <c r="D79" s="4"/>
      <c r="H79" s="4"/>
      <c r="I79" s="4"/>
    </row>
    <row collapsed="false" customFormat="false" customHeight="true" hidden="false" ht="15" outlineLevel="0" r="80">
      <c r="C80" s="4"/>
      <c r="D80" s="4"/>
      <c r="H80" s="7"/>
      <c r="I80" s="7"/>
    </row>
    <row collapsed="false" customFormat="false" customHeight="true" hidden="false" ht="15" outlineLevel="0" r="81">
      <c r="C81" s="4"/>
      <c r="D81" s="4"/>
      <c r="H81" s="4"/>
      <c r="I81" s="4"/>
    </row>
    <row collapsed="false" customFormat="false" customHeight="true" hidden="false" ht="15" outlineLevel="0" r="82">
      <c r="C82" s="4"/>
      <c r="D82" s="4"/>
      <c r="H82" s="7"/>
      <c r="I82" s="7"/>
    </row>
    <row collapsed="false" customFormat="false" customHeight="true" hidden="false" ht="15" outlineLevel="0" r="83">
      <c r="C83" s="4"/>
      <c r="D83" s="4"/>
      <c r="H83" s="4"/>
      <c r="I83" s="4"/>
    </row>
    <row collapsed="false" customFormat="false" customHeight="true" hidden="false" ht="15" outlineLevel="0" r="84">
      <c r="C84" s="4"/>
      <c r="D84" s="4"/>
      <c r="H84" s="7"/>
      <c r="I84" s="7"/>
    </row>
    <row collapsed="false" customFormat="false" customHeight="true" hidden="false" ht="15" outlineLevel="0" r="85">
      <c r="C85" s="4"/>
      <c r="D85" s="4"/>
      <c r="H85" s="4"/>
      <c r="I85" s="4"/>
    </row>
    <row collapsed="false" customFormat="false" customHeight="true" hidden="false" ht="15" outlineLevel="0" r="86">
      <c r="C86" s="4"/>
      <c r="D86" s="4"/>
      <c r="H86" s="7"/>
      <c r="I86" s="7"/>
    </row>
    <row collapsed="false" customFormat="false" customHeight="true" hidden="false" ht="15" outlineLevel="0" r="87">
      <c r="C87" s="4"/>
      <c r="D87" s="4"/>
      <c r="H87" s="4"/>
      <c r="I87" s="4"/>
    </row>
    <row collapsed="false" customFormat="false" customHeight="true" hidden="false" ht="15" outlineLevel="0" r="88">
      <c r="C88" s="4"/>
      <c r="D88" s="4"/>
      <c r="H88" s="7"/>
      <c r="I88" s="7"/>
    </row>
    <row collapsed="false" customFormat="false" customHeight="true" hidden="false" ht="15" outlineLevel="0" r="89">
      <c r="C89" s="4"/>
      <c r="D89" s="4"/>
      <c r="H89" s="4"/>
      <c r="I89" s="4"/>
    </row>
    <row collapsed="false" customFormat="false" customHeight="true" hidden="false" ht="15" outlineLevel="0" r="90">
      <c r="C90" s="4"/>
      <c r="D90" s="4"/>
      <c r="H90" s="7"/>
      <c r="I90" s="7"/>
    </row>
    <row collapsed="false" customFormat="false" customHeight="true" hidden="false" ht="15" outlineLevel="0" r="91">
      <c r="C91" s="4"/>
      <c r="D91" s="4"/>
      <c r="H91" s="7"/>
      <c r="I91" s="7"/>
    </row>
    <row collapsed="false" customFormat="false" customHeight="true" hidden="false" ht="15" outlineLevel="0" r="92">
      <c r="C92" s="4"/>
      <c r="D92" s="4"/>
      <c r="H92" s="4"/>
      <c r="I92" s="4"/>
    </row>
    <row collapsed="false" customFormat="false" customHeight="true" hidden="false" ht="15" outlineLevel="0" r="93">
      <c r="C93" s="4"/>
      <c r="D93" s="4"/>
      <c r="H93" s="7"/>
      <c r="I93" s="7"/>
    </row>
    <row collapsed="false" customFormat="false" customHeight="true" hidden="false" ht="15" outlineLevel="0" r="94">
      <c r="C94" s="4"/>
      <c r="D94" s="4"/>
      <c r="H94" s="4"/>
      <c r="I94" s="4"/>
    </row>
    <row collapsed="false" customFormat="false" customHeight="true" hidden="false" ht="15" outlineLevel="0" r="95">
      <c r="C95" s="4"/>
      <c r="D95" s="4"/>
      <c r="H95" s="7"/>
      <c r="I95" s="7"/>
    </row>
    <row collapsed="false" customFormat="false" customHeight="true" hidden="false" ht="15" outlineLevel="0" r="96">
      <c r="C96" s="4"/>
      <c r="D96" s="4"/>
      <c r="H96" s="4"/>
      <c r="I96" s="4"/>
    </row>
    <row collapsed="false" customFormat="false" customHeight="true" hidden="false" ht="15" outlineLevel="0" r="97">
      <c r="C97" s="4"/>
      <c r="D97" s="4"/>
      <c r="H97" s="7"/>
      <c r="I97" s="7"/>
    </row>
    <row collapsed="false" customFormat="false" customHeight="true" hidden="false" ht="15" outlineLevel="0" r="98">
      <c r="C98" s="4"/>
      <c r="D98" s="4"/>
      <c r="H98" s="4"/>
      <c r="I98" s="4"/>
    </row>
    <row collapsed="false" customFormat="false" customHeight="true" hidden="false" ht="15" outlineLevel="0" r="99">
      <c r="C99" s="4"/>
      <c r="D99" s="4"/>
      <c r="H99" s="7"/>
      <c r="I99" s="7"/>
    </row>
    <row collapsed="false" customFormat="false" customHeight="true" hidden="false" ht="15" outlineLevel="0" r="100">
      <c r="C100" s="4"/>
      <c r="D100" s="4"/>
      <c r="H100" s="4"/>
      <c r="I100" s="4"/>
    </row>
    <row collapsed="false" customFormat="false" customHeight="true" hidden="false" ht="15" outlineLevel="0" r="101">
      <c r="C101" s="4"/>
      <c r="D101" s="4"/>
      <c r="H101" s="7"/>
      <c r="I101" s="7"/>
    </row>
    <row collapsed="false" customFormat="false" customHeight="true" hidden="false" ht="15" outlineLevel="0" r="102">
      <c r="C102" s="4"/>
      <c r="D102" s="4"/>
      <c r="H102" s="4"/>
      <c r="I102" s="4"/>
    </row>
    <row collapsed="false" customFormat="false" customHeight="true" hidden="false" ht="15" outlineLevel="0" r="103">
      <c r="C103" s="4"/>
      <c r="D103" s="4"/>
      <c r="H103" s="7"/>
      <c r="I103" s="7"/>
    </row>
    <row collapsed="false" customFormat="false" customHeight="true" hidden="false" ht="15" outlineLevel="0" r="104">
      <c r="C104" s="4"/>
      <c r="D104" s="4"/>
      <c r="H104" s="4"/>
      <c r="I104" s="4"/>
    </row>
    <row collapsed="false" customFormat="false" customHeight="true" hidden="false" ht="15" outlineLevel="0" r="105">
      <c r="C105" s="4"/>
      <c r="D105" s="4"/>
      <c r="H105" s="7"/>
      <c r="I105" s="7"/>
    </row>
    <row collapsed="false" customFormat="false" customHeight="true" hidden="false" ht="15" outlineLevel="0" r="106">
      <c r="C106" s="4"/>
      <c r="D106" s="4"/>
      <c r="H106" s="4"/>
      <c r="I106" s="4"/>
    </row>
    <row collapsed="false" customFormat="false" customHeight="true" hidden="false" ht="15" outlineLevel="0" r="107">
      <c r="C107" s="4"/>
      <c r="D107" s="4"/>
      <c r="H107" s="7"/>
      <c r="I107" s="7"/>
    </row>
    <row collapsed="false" customFormat="false" customHeight="true" hidden="false" ht="15" outlineLevel="0" r="108">
      <c r="C108" s="4"/>
      <c r="D108" s="4"/>
      <c r="H108" s="4"/>
      <c r="I108" s="4"/>
    </row>
    <row collapsed="false" customFormat="false" customHeight="true" hidden="false" ht="15" outlineLevel="0" r="109">
      <c r="C109" s="4"/>
      <c r="D109" s="4"/>
      <c r="H109" s="7"/>
      <c r="I109" s="7"/>
    </row>
    <row collapsed="false" customFormat="false" customHeight="true" hidden="false" ht="15" outlineLevel="0" r="110">
      <c r="C110" s="4"/>
      <c r="D110" s="4"/>
      <c r="H110" s="7"/>
      <c r="I110" s="7"/>
    </row>
    <row collapsed="false" customFormat="false" customHeight="true" hidden="false" ht="15" outlineLevel="0" r="111">
      <c r="C111" s="4" t="s">
        <v>31</v>
      </c>
      <c r="D111" s="4"/>
      <c r="H111" s="4"/>
      <c r="I111" s="4"/>
    </row>
    <row collapsed="false" customFormat="false" customHeight="true" hidden="false" ht="15" outlineLevel="0" r="112">
      <c r="C112" s="4"/>
      <c r="D112" s="4"/>
      <c r="H112" s="7"/>
      <c r="I112" s="7"/>
    </row>
    <row collapsed="false" customFormat="false" customHeight="true" hidden="false" ht="15" outlineLevel="0" r="113">
      <c r="C113" s="4"/>
      <c r="D113" s="4"/>
      <c r="H113" s="4"/>
      <c r="I113" s="4"/>
    </row>
    <row collapsed="false" customFormat="false" customHeight="true" hidden="false" ht="15" outlineLevel="0" r="114">
      <c r="C114" s="3" t="n">
        <v>42116</v>
      </c>
      <c r="D114" s="8" t="n">
        <v>0</v>
      </c>
      <c r="E114" s="8" t="n">
        <v>286</v>
      </c>
      <c r="H114" s="7"/>
      <c r="I114" s="7"/>
    </row>
    <row collapsed="false" customFormat="false" customHeight="true" hidden="false" ht="15" outlineLevel="0" r="115">
      <c r="C115" s="3" t="n">
        <v>42116</v>
      </c>
      <c r="D115" s="8" t="n">
        <v>1</v>
      </c>
      <c r="E115" s="8" t="n">
        <v>259</v>
      </c>
      <c r="H115" s="4"/>
      <c r="I115" s="4"/>
    </row>
    <row collapsed="false" customFormat="false" customHeight="true" hidden="false" ht="15" outlineLevel="0" r="116">
      <c r="C116" s="3" t="n">
        <v>42116</v>
      </c>
      <c r="D116" s="8" t="n">
        <v>2</v>
      </c>
      <c r="E116" s="8" t="n">
        <v>228</v>
      </c>
      <c r="H116" s="7"/>
      <c r="I116" s="7"/>
    </row>
    <row collapsed="false" customFormat="false" customHeight="true" hidden="false" ht="15" outlineLevel="0" r="117">
      <c r="C117" s="3" t="n">
        <v>42116</v>
      </c>
      <c r="D117" s="8" t="n">
        <v>3</v>
      </c>
      <c r="E117" s="8" t="n">
        <v>195</v>
      </c>
      <c r="H117" s="4"/>
      <c r="I117" s="4"/>
    </row>
    <row collapsed="false" customFormat="false" customHeight="true" hidden="false" ht="15" outlineLevel="0" r="118">
      <c r="C118" s="3" t="n">
        <v>42116</v>
      </c>
      <c r="D118" s="8" t="n">
        <v>4</v>
      </c>
      <c r="E118" s="8" t="n">
        <v>160</v>
      </c>
      <c r="H118" s="7"/>
      <c r="I118" s="7"/>
    </row>
    <row collapsed="false" customFormat="false" customHeight="true" hidden="false" ht="15" outlineLevel="0" r="119">
      <c r="C119" s="3" t="n">
        <v>42116</v>
      </c>
      <c r="D119" s="8" t="n">
        <v>5</v>
      </c>
      <c r="E119" s="8" t="n">
        <v>128</v>
      </c>
      <c r="H119" s="4"/>
      <c r="I119" s="4"/>
    </row>
    <row collapsed="false" customFormat="false" customHeight="true" hidden="false" ht="15" outlineLevel="0" r="120">
      <c r="C120" s="3" t="n">
        <v>42116</v>
      </c>
      <c r="D120" s="8" t="n">
        <v>6</v>
      </c>
      <c r="E120" s="8" t="n">
        <v>103</v>
      </c>
      <c r="H120" s="7"/>
      <c r="I120" s="7"/>
    </row>
    <row collapsed="false" customFormat="false" customHeight="true" hidden="false" ht="15" outlineLevel="0" r="121">
      <c r="C121" s="3" t="n">
        <v>42116</v>
      </c>
      <c r="D121" s="8" t="n">
        <v>7</v>
      </c>
      <c r="E121" s="8" t="n">
        <v>87</v>
      </c>
      <c r="H121" s="4"/>
      <c r="I121" s="4"/>
    </row>
    <row collapsed="false" customFormat="false" customHeight="true" hidden="false" ht="15" outlineLevel="0" r="122">
      <c r="C122" s="3" t="n">
        <v>42116</v>
      </c>
      <c r="D122" s="8" t="n">
        <v>8</v>
      </c>
      <c r="E122" s="8" t="n">
        <v>77</v>
      </c>
      <c r="H122" s="7"/>
      <c r="I122" s="7"/>
    </row>
    <row collapsed="false" customFormat="false" customHeight="true" hidden="false" ht="15" outlineLevel="0" r="123">
      <c r="C123" s="3" t="n">
        <v>42116</v>
      </c>
      <c r="D123" s="8" t="n">
        <v>9</v>
      </c>
      <c r="E123" s="8" t="n">
        <v>71</v>
      </c>
      <c r="H123" s="4"/>
      <c r="I123" s="4"/>
    </row>
    <row collapsed="false" customFormat="false" customHeight="true" hidden="false" ht="15" outlineLevel="0" r="124">
      <c r="C124" s="3" t="n">
        <v>42116</v>
      </c>
      <c r="D124" s="8" t="n">
        <v>10</v>
      </c>
      <c r="E124" s="8" t="n">
        <v>69</v>
      </c>
      <c r="G124" s="1" t="s">
        <v>32</v>
      </c>
      <c r="H124" s="7"/>
      <c r="I124" s="7"/>
    </row>
    <row collapsed="false" customFormat="false" customHeight="true" hidden="false" ht="15" outlineLevel="0" r="125">
      <c r="C125" s="3" t="n">
        <v>42116</v>
      </c>
      <c r="D125" s="8" t="n">
        <v>11</v>
      </c>
      <c r="E125" s="8" t="n">
        <v>72</v>
      </c>
      <c r="H125" s="4"/>
      <c r="I125" s="4"/>
    </row>
    <row collapsed="false" customFormat="false" customHeight="true" hidden="false" ht="15" outlineLevel="0" r="126">
      <c r="C126" s="3" t="n">
        <v>42116</v>
      </c>
      <c r="D126" s="8" t="n">
        <v>12</v>
      </c>
      <c r="E126" s="8" t="n">
        <v>83</v>
      </c>
      <c r="F126" s="1" t="s">
        <v>33</v>
      </c>
      <c r="G126" s="1" t="s">
        <v>34</v>
      </c>
      <c r="H126" s="7"/>
      <c r="I126" s="7"/>
    </row>
    <row collapsed="false" customFormat="false" customHeight="true" hidden="false" ht="15" outlineLevel="0" r="127">
      <c r="C127" s="3" t="n">
        <v>42116</v>
      </c>
      <c r="D127" s="8" t="n">
        <v>13</v>
      </c>
      <c r="E127" s="8" t="n">
        <v>103</v>
      </c>
      <c r="F127" s="1" t="n">
        <v>-39</v>
      </c>
      <c r="G127" s="1" t="n">
        <f aca="false">E127-150</f>
        <v>-47</v>
      </c>
      <c r="H127" s="4"/>
      <c r="I127" s="4"/>
    </row>
    <row collapsed="false" customFormat="false" customHeight="true" hidden="false" ht="15" outlineLevel="0" r="128">
      <c r="C128" s="3" t="n">
        <v>42116</v>
      </c>
      <c r="D128" s="8" t="n">
        <v>14</v>
      </c>
      <c r="E128" s="8" t="n">
        <v>133</v>
      </c>
      <c r="F128" s="1" t="n">
        <v>-41</v>
      </c>
      <c r="G128" s="1" t="n">
        <f aca="false">E128-150</f>
        <v>-17</v>
      </c>
      <c r="H128" s="7"/>
      <c r="I128" s="7"/>
    </row>
    <row collapsed="false" customFormat="false" customHeight="true" hidden="false" ht="15" outlineLevel="0" r="129">
      <c r="C129" s="3" t="n">
        <v>42116</v>
      </c>
      <c r="D129" s="8" t="n">
        <v>15</v>
      </c>
      <c r="E129" s="8" t="n">
        <v>169</v>
      </c>
      <c r="F129" s="1" t="n">
        <v>-37</v>
      </c>
      <c r="G129" s="1" t="n">
        <f aca="false">E129-150</f>
        <v>19</v>
      </c>
      <c r="H129" s="7"/>
      <c r="I129" s="7"/>
    </row>
    <row collapsed="false" customFormat="false" customHeight="true" hidden="false" ht="15" outlineLevel="0" r="130">
      <c r="C130" s="3" t="n">
        <v>42116</v>
      </c>
      <c r="D130" s="8" t="n">
        <v>16</v>
      </c>
      <c r="E130" s="8" t="n">
        <v>206</v>
      </c>
      <c r="F130" s="1" t="n">
        <v>-19</v>
      </c>
      <c r="G130" s="1" t="n">
        <f aca="false">E130-150</f>
        <v>56</v>
      </c>
      <c r="H130" s="4"/>
      <c r="I130" s="4"/>
    </row>
    <row collapsed="false" customFormat="false" customHeight="true" hidden="false" ht="15" outlineLevel="0" r="131">
      <c r="C131" s="3" t="n">
        <v>42116</v>
      </c>
      <c r="D131" s="8" t="n">
        <v>17</v>
      </c>
      <c r="E131" s="8" t="n">
        <v>240</v>
      </c>
      <c r="F131" s="1" t="n">
        <v>19</v>
      </c>
      <c r="G131" s="1" t="n">
        <f aca="false">E131-150</f>
        <v>90</v>
      </c>
      <c r="H131" s="7"/>
      <c r="I131" s="7"/>
    </row>
    <row collapsed="false" customFormat="false" customHeight="true" hidden="false" ht="15" outlineLevel="0" r="132">
      <c r="C132" s="3" t="n">
        <v>42116</v>
      </c>
      <c r="D132" s="8" t="n">
        <v>18</v>
      </c>
      <c r="E132" s="8" t="n">
        <v>269</v>
      </c>
      <c r="F132" s="1" t="n">
        <v>48</v>
      </c>
      <c r="G132" s="1" t="n">
        <f aca="false">E132-150</f>
        <v>119</v>
      </c>
      <c r="H132" s="4"/>
      <c r="I132" s="4"/>
    </row>
    <row collapsed="false" customFormat="false" customHeight="true" hidden="false" ht="15" outlineLevel="0" r="133">
      <c r="C133" s="3" t="n">
        <v>42116</v>
      </c>
      <c r="D133" s="8" t="n">
        <v>19</v>
      </c>
      <c r="E133" s="8" t="n">
        <v>291</v>
      </c>
      <c r="F133" s="1" t="n">
        <v>75</v>
      </c>
      <c r="G133" s="1" t="n">
        <f aca="false">E133-150</f>
        <v>141</v>
      </c>
      <c r="H133" s="7"/>
      <c r="I133" s="7"/>
    </row>
    <row collapsed="false" customFormat="false" customHeight="true" hidden="false" ht="15" outlineLevel="0" r="134">
      <c r="C134" s="3" t="n">
        <v>42116</v>
      </c>
      <c r="D134" s="8" t="n">
        <v>20</v>
      </c>
      <c r="E134" s="8" t="n">
        <v>306</v>
      </c>
      <c r="F134" s="1" t="n">
        <v>92</v>
      </c>
      <c r="G134" s="1" t="n">
        <f aca="false">E134-150</f>
        <v>156</v>
      </c>
      <c r="H134" s="4"/>
      <c r="I134" s="4"/>
    </row>
    <row collapsed="false" customFormat="false" customHeight="true" hidden="false" ht="15" outlineLevel="0" r="135">
      <c r="C135" s="3" t="n">
        <v>42116</v>
      </c>
      <c r="D135" s="8" t="n">
        <v>21</v>
      </c>
      <c r="E135" s="8" t="n">
        <v>314</v>
      </c>
      <c r="F135" s="1" t="n">
        <v>106</v>
      </c>
      <c r="G135" s="1" t="n">
        <f aca="false">E135-150</f>
        <v>164</v>
      </c>
      <c r="H135" s="7"/>
      <c r="I135" s="7"/>
    </row>
    <row collapsed="false" customFormat="false" customHeight="true" hidden="false" ht="15" outlineLevel="0" r="136">
      <c r="C136" s="3" t="n">
        <v>42116</v>
      </c>
      <c r="D136" s="8" t="n">
        <v>22</v>
      </c>
      <c r="E136" s="8" t="n">
        <v>316</v>
      </c>
      <c r="F136" s="1" t="n">
        <v>114</v>
      </c>
      <c r="G136" s="1" t="n">
        <f aca="false">E136-150</f>
        <v>166</v>
      </c>
      <c r="H136" s="4"/>
      <c r="I136" s="4"/>
    </row>
    <row collapsed="false" customFormat="false" customHeight="true" hidden="false" ht="15" outlineLevel="0" r="137">
      <c r="C137" s="3" t="n">
        <v>42116</v>
      </c>
      <c r="D137" s="8" t="n">
        <v>23</v>
      </c>
      <c r="E137" s="8" t="n">
        <v>314</v>
      </c>
      <c r="F137" s="1" t="n">
        <v>122</v>
      </c>
      <c r="G137" s="1" t="n">
        <f aca="false">E137-150</f>
        <v>164</v>
      </c>
      <c r="H137" s="7"/>
      <c r="I137" s="7"/>
    </row>
    <row collapsed="false" customFormat="false" customHeight="true" hidden="false" ht="15" outlineLevel="0" r="138">
      <c r="C138" s="3" t="n">
        <v>42117</v>
      </c>
      <c r="D138" s="8" t="n">
        <v>0</v>
      </c>
      <c r="E138" s="8" t="n">
        <v>304</v>
      </c>
      <c r="F138" s="1" t="n">
        <v>128</v>
      </c>
      <c r="G138" s="1" t="n">
        <f aca="false">E138-150</f>
        <v>154</v>
      </c>
      <c r="H138" s="4"/>
      <c r="I138" s="4"/>
    </row>
    <row collapsed="false" customFormat="false" customHeight="true" hidden="false" ht="15" outlineLevel="0" r="139">
      <c r="C139" s="3" t="n">
        <v>42117</v>
      </c>
      <c r="D139" s="8" t="n">
        <v>1</v>
      </c>
      <c r="E139" s="8" t="n">
        <v>286</v>
      </c>
      <c r="F139" s="1" t="n">
        <v>129</v>
      </c>
      <c r="G139" s="1" t="n">
        <f aca="false">E139-150</f>
        <v>136</v>
      </c>
      <c r="H139" s="7"/>
      <c r="I139" s="7"/>
    </row>
    <row collapsed="false" customFormat="false" customHeight="true" hidden="false" ht="15" outlineLevel="0" r="140">
      <c r="C140" s="3" t="n">
        <v>42117</v>
      </c>
      <c r="D140" s="8" t="n">
        <v>2</v>
      </c>
      <c r="E140" s="8" t="n">
        <v>260</v>
      </c>
      <c r="F140" s="1" t="n">
        <v>122</v>
      </c>
      <c r="G140" s="1" t="n">
        <f aca="false">E140-150</f>
        <v>110</v>
      </c>
      <c r="H140" s="4"/>
      <c r="I140" s="4"/>
    </row>
    <row collapsed="false" customFormat="false" customHeight="true" hidden="false" ht="15" outlineLevel="0" r="141">
      <c r="C141" s="3" t="n">
        <v>42117</v>
      </c>
      <c r="D141" s="8" t="n">
        <v>3</v>
      </c>
      <c r="E141" s="8" t="n">
        <v>230</v>
      </c>
      <c r="F141" s="1" t="n">
        <v>105</v>
      </c>
      <c r="G141" s="1" t="n">
        <f aca="false">E141-150</f>
        <v>80</v>
      </c>
      <c r="H141" s="7"/>
      <c r="I141" s="7"/>
    </row>
    <row collapsed="false" customFormat="false" customHeight="true" hidden="false" ht="15" outlineLevel="0" r="142">
      <c r="C142" s="3" t="n">
        <v>42117</v>
      </c>
      <c r="D142" s="8" t="n">
        <v>4</v>
      </c>
      <c r="E142" s="8" t="n">
        <v>197</v>
      </c>
      <c r="F142" s="1" t="n">
        <v>83</v>
      </c>
      <c r="G142" s="1" t="n">
        <f aca="false">E142-150</f>
        <v>47</v>
      </c>
      <c r="H142" s="4"/>
      <c r="I142" s="4"/>
    </row>
    <row collapsed="false" customFormat="false" customHeight="true" hidden="false" ht="15" outlineLevel="0" r="143">
      <c r="C143" s="3" t="n">
        <v>42117</v>
      </c>
      <c r="D143" s="8" t="n">
        <v>5</v>
      </c>
      <c r="E143" s="8" t="n">
        <v>163</v>
      </c>
      <c r="F143" s="1" t="n">
        <v>63</v>
      </c>
      <c r="G143" s="1" t="n">
        <f aca="false">E143-150</f>
        <v>13</v>
      </c>
      <c r="H143" s="7"/>
      <c r="I143" s="7"/>
    </row>
    <row collapsed="false" customFormat="false" customHeight="true" hidden="false" ht="15" outlineLevel="0" r="144">
      <c r="C144" s="3" t="n">
        <v>42117</v>
      </c>
      <c r="D144" s="8" t="n">
        <v>6</v>
      </c>
      <c r="E144" s="8" t="n">
        <v>132</v>
      </c>
      <c r="F144" s="1" t="n">
        <v>47</v>
      </c>
      <c r="G144" s="1" t="n">
        <f aca="false">E144-150</f>
        <v>-18</v>
      </c>
      <c r="H144" s="4"/>
      <c r="I144" s="4"/>
    </row>
    <row collapsed="false" customFormat="false" customHeight="true" hidden="false" ht="15" outlineLevel="0" r="145">
      <c r="C145" s="3" t="n">
        <v>42117</v>
      </c>
      <c r="D145" s="8" t="n">
        <v>7</v>
      </c>
      <c r="E145" s="8" t="n">
        <v>108</v>
      </c>
      <c r="F145" s="1" t="n">
        <v>29</v>
      </c>
      <c r="G145" s="1" t="n">
        <f aca="false">E145-150</f>
        <v>-42</v>
      </c>
      <c r="H145" s="7"/>
      <c r="I145" s="7"/>
    </row>
    <row collapsed="false" customFormat="false" customHeight="true" hidden="false" ht="15" outlineLevel="0" r="146">
      <c r="C146" s="3" t="n">
        <v>42117</v>
      </c>
      <c r="D146" s="8" t="n">
        <v>8</v>
      </c>
      <c r="E146" s="8" t="n">
        <v>94</v>
      </c>
      <c r="F146" s="1" t="n">
        <v>14</v>
      </c>
      <c r="G146" s="1" t="n">
        <f aca="false">E146-150</f>
        <v>-56</v>
      </c>
      <c r="H146" s="4"/>
      <c r="I146" s="4"/>
    </row>
    <row collapsed="false" customFormat="false" customHeight="true" hidden="false" ht="15" outlineLevel="0" r="147">
      <c r="C147" s="3" t="n">
        <v>42117</v>
      </c>
      <c r="D147" s="8" t="n">
        <v>9</v>
      </c>
      <c r="E147" s="8" t="n">
        <v>84</v>
      </c>
      <c r="F147" s="1" t="n">
        <v>3</v>
      </c>
      <c r="G147" s="1" t="n">
        <f aca="false">E147-150</f>
        <v>-66</v>
      </c>
      <c r="H147" s="7"/>
      <c r="I147" s="7"/>
    </row>
    <row collapsed="false" customFormat="false" customHeight="true" hidden="false" ht="15" outlineLevel="0" r="148">
      <c r="C148" s="3" t="n">
        <v>42117</v>
      </c>
      <c r="D148" s="8" t="n">
        <v>10</v>
      </c>
      <c r="E148" s="8" t="n">
        <v>78</v>
      </c>
      <c r="F148" s="1" t="n">
        <v>-6</v>
      </c>
      <c r="G148" s="1" t="n">
        <f aca="false">E148-150</f>
        <v>-72</v>
      </c>
      <c r="H148" s="7"/>
      <c r="I148" s="7"/>
    </row>
    <row collapsed="false" customFormat="false" customHeight="true" hidden="false" ht="15" outlineLevel="0" r="149">
      <c r="C149" s="3" t="n">
        <v>42117</v>
      </c>
      <c r="D149" s="8" t="n">
        <v>11</v>
      </c>
      <c r="E149" s="8" t="n">
        <v>76</v>
      </c>
      <c r="F149" s="1" t="n">
        <v>-14</v>
      </c>
      <c r="G149" s="1" t="n">
        <f aca="false">E149-150</f>
        <v>-74</v>
      </c>
      <c r="H149" s="4"/>
      <c r="I149" s="4"/>
    </row>
    <row collapsed="false" customFormat="false" customHeight="true" hidden="false" ht="15" outlineLevel="0" r="150">
      <c r="C150" s="3" t="n">
        <v>42117</v>
      </c>
      <c r="D150" s="8" t="n">
        <v>12</v>
      </c>
      <c r="E150" s="8" t="n">
        <v>80</v>
      </c>
      <c r="F150" s="1" t="n">
        <v>-22</v>
      </c>
      <c r="G150" s="1" t="n">
        <f aca="false">E150-150</f>
        <v>-70</v>
      </c>
      <c r="H150" s="7"/>
      <c r="I150" s="7"/>
    </row>
    <row collapsed="false" customFormat="false" customHeight="true" hidden="false" ht="15" outlineLevel="0" r="151">
      <c r="C151" s="3" t="n">
        <v>42117</v>
      </c>
      <c r="D151" s="8" t="n">
        <v>13</v>
      </c>
      <c r="E151" s="8" t="n">
        <v>91</v>
      </c>
      <c r="F151" s="1" t="n">
        <v>-29</v>
      </c>
      <c r="G151" s="1" t="n">
        <f aca="false">E151-150</f>
        <v>-59</v>
      </c>
      <c r="H151" s="4"/>
      <c r="I151" s="4"/>
    </row>
    <row collapsed="false" customFormat="false" customHeight="true" hidden="false" ht="15" outlineLevel="0" r="152">
      <c r="C152" s="3" t="n">
        <v>42117</v>
      </c>
      <c r="D152" s="8" t="n">
        <v>14</v>
      </c>
      <c r="E152" s="8" t="n">
        <v>109</v>
      </c>
      <c r="F152" s="1" t="n">
        <v>-31</v>
      </c>
      <c r="G152" s="1" t="n">
        <f aca="false">E152-150</f>
        <v>-41</v>
      </c>
      <c r="H152" s="7"/>
      <c r="I152" s="7"/>
    </row>
    <row collapsed="false" customFormat="false" customHeight="true" hidden="false" ht="15" outlineLevel="0" r="153">
      <c r="C153" s="3" t="n">
        <v>42117</v>
      </c>
      <c r="D153" s="8" t="n">
        <v>15</v>
      </c>
      <c r="E153" s="8" t="n">
        <v>136</v>
      </c>
      <c r="F153" s="1" t="n">
        <v>-36</v>
      </c>
      <c r="G153" s="1" t="n">
        <f aca="false">E153-150</f>
        <v>-14</v>
      </c>
      <c r="H153" s="4"/>
      <c r="I153" s="4"/>
    </row>
    <row collapsed="false" customFormat="false" customHeight="true" hidden="false" ht="15" outlineLevel="0" r="154">
      <c r="C154" s="3" t="n">
        <v>42117</v>
      </c>
      <c r="D154" s="8" t="n">
        <v>16</v>
      </c>
      <c r="E154" s="8" t="n">
        <v>168</v>
      </c>
      <c r="F154" s="1" t="n">
        <v>-31</v>
      </c>
      <c r="G154" s="1" t="n">
        <f aca="false">E154-150</f>
        <v>18</v>
      </c>
      <c r="H154" s="7"/>
      <c r="I154" s="7"/>
    </row>
    <row collapsed="false" customFormat="false" customHeight="true" hidden="false" ht="15" outlineLevel="0" r="155">
      <c r="C155" s="3" t="n">
        <v>42117</v>
      </c>
      <c r="D155" s="8" t="n">
        <v>17</v>
      </c>
      <c r="E155" s="8" t="n">
        <v>201</v>
      </c>
      <c r="F155" s="1" t="n">
        <v>-8</v>
      </c>
      <c r="G155" s="1" t="n">
        <f aca="false">E155-150</f>
        <v>51</v>
      </c>
      <c r="H155" s="4"/>
      <c r="I155" s="4"/>
    </row>
    <row collapsed="false" customFormat="false" customHeight="true" hidden="false" ht="15" outlineLevel="0" r="156">
      <c r="C156" s="3" t="n">
        <v>42117</v>
      </c>
      <c r="D156" s="8" t="n">
        <v>18</v>
      </c>
      <c r="E156" s="8" t="n">
        <v>231</v>
      </c>
      <c r="F156" s="1" t="n">
        <v>28</v>
      </c>
      <c r="G156" s="1" t="n">
        <f aca="false">E156-150</f>
        <v>81</v>
      </c>
      <c r="H156" s="7"/>
      <c r="I156" s="7"/>
    </row>
    <row collapsed="false" customFormat="false" customHeight="true" hidden="false" ht="15" outlineLevel="0" r="157">
      <c r="C157" s="3" t="n">
        <v>42117</v>
      </c>
      <c r="D157" s="8" t="n">
        <v>19</v>
      </c>
      <c r="E157" s="8" t="n">
        <v>257</v>
      </c>
      <c r="F157" s="1" t="n">
        <v>56</v>
      </c>
      <c r="G157" s="1" t="n">
        <f aca="false">E157-150</f>
        <v>107</v>
      </c>
      <c r="H157" s="4"/>
      <c r="I157" s="4"/>
    </row>
    <row collapsed="false" customFormat="false" customHeight="true" hidden="false" ht="15" outlineLevel="0" r="158">
      <c r="C158" s="3" t="n">
        <v>42117</v>
      </c>
      <c r="D158" s="8" t="n">
        <v>20</v>
      </c>
      <c r="E158" s="8" t="n">
        <v>278</v>
      </c>
      <c r="F158" s="1" t="n">
        <v>76</v>
      </c>
      <c r="G158" s="1" t="n">
        <f aca="false">E158-150</f>
        <v>128</v>
      </c>
      <c r="H158" s="7"/>
      <c r="I158" s="7"/>
    </row>
    <row collapsed="false" customFormat="false" customHeight="true" hidden="false" ht="15" outlineLevel="0" r="159">
      <c r="C159" s="3" t="n">
        <v>42117</v>
      </c>
      <c r="D159" s="8" t="n">
        <v>21</v>
      </c>
      <c r="E159" s="8" t="n">
        <v>293</v>
      </c>
      <c r="F159" s="1" t="n">
        <v>94</v>
      </c>
      <c r="G159" s="1" t="n">
        <f aca="false">E159-150</f>
        <v>143</v>
      </c>
      <c r="H159" s="4"/>
      <c r="I159" s="4"/>
    </row>
    <row collapsed="false" customFormat="false" customHeight="true" hidden="false" ht="15" outlineLevel="0" r="160">
      <c r="C160" s="3" t="n">
        <v>42117</v>
      </c>
      <c r="D160" s="8" t="n">
        <v>22</v>
      </c>
      <c r="E160" s="8" t="n">
        <v>303</v>
      </c>
      <c r="F160" s="1" t="n">
        <v>105</v>
      </c>
      <c r="G160" s="1" t="n">
        <f aca="false">E160-150</f>
        <v>153</v>
      </c>
      <c r="H160" s="7"/>
      <c r="I160" s="7"/>
    </row>
    <row collapsed="false" customFormat="false" customHeight="true" hidden="false" ht="15" outlineLevel="0" r="161">
      <c r="C161" s="3" t="n">
        <v>42117</v>
      </c>
      <c r="D161" s="8" t="n">
        <v>23</v>
      </c>
      <c r="E161" s="8" t="n">
        <v>307</v>
      </c>
      <c r="F161" s="1" t="n">
        <v>119</v>
      </c>
      <c r="G161" s="1" t="n">
        <f aca="false">E161-150</f>
        <v>157</v>
      </c>
      <c r="H161" s="4"/>
      <c r="I161" s="4"/>
    </row>
    <row collapsed="false" customFormat="false" customHeight="true" hidden="false" ht="15" outlineLevel="0" r="162">
      <c r="C162" s="3" t="n">
        <v>42118</v>
      </c>
      <c r="D162" s="8" t="n">
        <v>0</v>
      </c>
      <c r="E162" s="8" t="n">
        <v>306</v>
      </c>
      <c r="F162" s="1" t="n">
        <v>124</v>
      </c>
      <c r="G162" s="1" t="n">
        <f aca="false">E162-150</f>
        <v>156</v>
      </c>
      <c r="H162" s="7"/>
      <c r="I162" s="7"/>
    </row>
    <row collapsed="false" customFormat="false" customHeight="true" hidden="false" ht="15" outlineLevel="0" r="163">
      <c r="C163" s="3" t="n">
        <v>42118</v>
      </c>
      <c r="D163" s="8" t="n">
        <v>1</v>
      </c>
      <c r="E163" s="8" t="n">
        <v>297</v>
      </c>
      <c r="F163" s="1" t="n">
        <v>130</v>
      </c>
      <c r="G163" s="1" t="n">
        <f aca="false">E163-150</f>
        <v>147</v>
      </c>
      <c r="H163" s="4"/>
      <c r="I163" s="4"/>
    </row>
    <row collapsed="false" customFormat="false" customHeight="true" hidden="false" ht="15" outlineLevel="0" r="164">
      <c r="C164" s="3" t="n">
        <v>42118</v>
      </c>
      <c r="D164" s="8" t="n">
        <v>2</v>
      </c>
      <c r="E164" s="8" t="n">
        <v>280</v>
      </c>
      <c r="F164" s="1" t="n">
        <v>132</v>
      </c>
      <c r="G164" s="1" t="n">
        <f aca="false">E164-150</f>
        <v>130</v>
      </c>
      <c r="H164" s="7"/>
      <c r="I164" s="7"/>
    </row>
    <row collapsed="false" customFormat="false" customHeight="true" hidden="false" ht="15" outlineLevel="0" r="165">
      <c r="C165" s="3" t="n">
        <v>42118</v>
      </c>
      <c r="D165" s="8" t="n">
        <v>3</v>
      </c>
      <c r="E165" s="8" t="n">
        <v>257</v>
      </c>
      <c r="F165" s="1" t="n">
        <v>123</v>
      </c>
      <c r="G165" s="1" t="n">
        <f aca="false">E165-150</f>
        <v>107</v>
      </c>
      <c r="H165" s="4"/>
      <c r="I165" s="4"/>
    </row>
    <row collapsed="false" customFormat="false" customHeight="true" hidden="false" ht="15" outlineLevel="0" r="166">
      <c r="C166" s="3" t="n">
        <v>42118</v>
      </c>
      <c r="D166" s="8" t="n">
        <v>4</v>
      </c>
      <c r="E166" s="8" t="n">
        <v>229</v>
      </c>
      <c r="F166" s="1" t="n">
        <v>112</v>
      </c>
      <c r="G166" s="1" t="n">
        <f aca="false">E166-150</f>
        <v>79</v>
      </c>
      <c r="H166" s="7"/>
      <c r="I166" s="7"/>
    </row>
    <row collapsed="false" customFormat="false" customHeight="true" hidden="false" ht="15" outlineLevel="0" r="167">
      <c r="C167" s="3" t="n">
        <v>42118</v>
      </c>
      <c r="D167" s="8" t="n">
        <v>5</v>
      </c>
      <c r="E167" s="8" t="n">
        <v>199</v>
      </c>
      <c r="F167" s="1" t="n">
        <v>87</v>
      </c>
      <c r="G167" s="1" t="n">
        <f aca="false">E167-150</f>
        <v>49</v>
      </c>
      <c r="H167" s="7"/>
      <c r="I167" s="7"/>
    </row>
    <row collapsed="false" customFormat="false" customHeight="true" hidden="false" ht="15" outlineLevel="0" r="168">
      <c r="C168" s="3" t="n">
        <v>42118</v>
      </c>
      <c r="D168" s="8" t="n">
        <v>6</v>
      </c>
      <c r="E168" s="8" t="n">
        <v>168</v>
      </c>
      <c r="F168" s="1" t="n">
        <v>73</v>
      </c>
      <c r="G168" s="1" t="n">
        <f aca="false">E168-150</f>
        <v>18</v>
      </c>
      <c r="H168" s="4"/>
      <c r="I168" s="4"/>
    </row>
    <row collapsed="false" customFormat="false" customHeight="true" hidden="false" ht="15" outlineLevel="0" r="169">
      <c r="C169" s="3" t="n">
        <v>42118</v>
      </c>
      <c r="D169" s="8" t="n">
        <v>7</v>
      </c>
      <c r="E169" s="8" t="n">
        <v>141</v>
      </c>
      <c r="F169" s="1" t="n">
        <v>54</v>
      </c>
      <c r="G169" s="1" t="n">
        <f aca="false">E169-150</f>
        <v>-9</v>
      </c>
      <c r="H169" s="7"/>
      <c r="I169" s="7"/>
    </row>
    <row collapsed="false" customFormat="false" customHeight="true" hidden="false" ht="15" outlineLevel="0" r="170">
      <c r="C170" s="3" t="n">
        <v>42118</v>
      </c>
      <c r="D170" s="8" t="n">
        <v>8</v>
      </c>
      <c r="E170" s="8" t="n">
        <v>121</v>
      </c>
      <c r="F170" s="1" t="n">
        <v>37</v>
      </c>
      <c r="G170" s="1" t="n">
        <f aca="false">E170-150</f>
        <v>-29</v>
      </c>
      <c r="H170" s="4"/>
      <c r="I170" s="4"/>
    </row>
    <row collapsed="false" customFormat="false" customHeight="true" hidden="false" ht="15" outlineLevel="0" r="171">
      <c r="C171" s="3" t="n">
        <v>42118</v>
      </c>
      <c r="D171" s="8" t="n">
        <v>9</v>
      </c>
      <c r="E171" s="8" t="n">
        <v>108</v>
      </c>
      <c r="F171" s="1" t="n">
        <v>21</v>
      </c>
      <c r="G171" s="1" t="n">
        <f aca="false">E171-150</f>
        <v>-42</v>
      </c>
      <c r="H171" s="7"/>
      <c r="I171" s="7"/>
    </row>
    <row collapsed="false" customFormat="false" customHeight="true" hidden="false" ht="15" outlineLevel="0" r="172">
      <c r="C172" s="3" t="n">
        <v>42118</v>
      </c>
      <c r="D172" s="8" t="n">
        <v>10</v>
      </c>
      <c r="E172" s="8" t="n">
        <v>99</v>
      </c>
      <c r="F172" s="1" t="n">
        <v>10</v>
      </c>
      <c r="G172" s="1" t="n">
        <f aca="false">E172-150</f>
        <v>-51</v>
      </c>
      <c r="H172" s="4"/>
      <c r="I172" s="4"/>
    </row>
    <row collapsed="false" customFormat="false" customHeight="true" hidden="false" ht="15" outlineLevel="0" r="173">
      <c r="C173" s="3" t="n">
        <v>42118</v>
      </c>
      <c r="D173" s="8" t="n">
        <v>11</v>
      </c>
      <c r="E173" s="8" t="n">
        <v>93</v>
      </c>
      <c r="F173" s="1" t="n">
        <v>1</v>
      </c>
      <c r="G173" s="1" t="n">
        <f aca="false">E173-150</f>
        <v>-57</v>
      </c>
      <c r="H173" s="7"/>
      <c r="I173" s="7"/>
    </row>
    <row collapsed="false" customFormat="false" customHeight="true" hidden="false" ht="15" outlineLevel="0" r="174">
      <c r="C174" s="3" t="n">
        <v>42118</v>
      </c>
      <c r="D174" s="8" t="n">
        <v>12</v>
      </c>
      <c r="E174" s="8" t="n">
        <v>92</v>
      </c>
      <c r="F174" s="1" t="n">
        <v>-8</v>
      </c>
      <c r="G174" s="1" t="n">
        <f aca="false">E174-150</f>
        <v>-58</v>
      </c>
      <c r="H174" s="4"/>
      <c r="I174" s="4"/>
    </row>
    <row collapsed="false" customFormat="false" customHeight="true" hidden="false" ht="15" outlineLevel="0" r="175">
      <c r="C175" s="3" t="n">
        <v>42118</v>
      </c>
      <c r="D175" s="8" t="n">
        <v>13</v>
      </c>
      <c r="E175" s="8" t="n">
        <v>95</v>
      </c>
      <c r="F175" s="1" t="n">
        <v>-14</v>
      </c>
      <c r="G175" s="1" t="n">
        <f aca="false">E175-150</f>
        <v>-55</v>
      </c>
      <c r="H175" s="7"/>
      <c r="I175" s="7"/>
    </row>
    <row collapsed="false" customFormat="false" customHeight="true" hidden="false" ht="15" outlineLevel="0" r="176">
      <c r="C176" s="3" t="n">
        <v>42118</v>
      </c>
      <c r="D176" s="8" t="n">
        <v>14</v>
      </c>
      <c r="E176" s="8" t="n">
        <v>103</v>
      </c>
      <c r="F176" s="1" t="n">
        <v>-24</v>
      </c>
      <c r="G176" s="1" t="n">
        <f aca="false">E176-150</f>
        <v>-47</v>
      </c>
      <c r="H176" s="4"/>
      <c r="I176" s="4"/>
    </row>
    <row collapsed="false" customFormat="false" customHeight="true" hidden="false" ht="15" outlineLevel="0" r="177">
      <c r="C177" s="3" t="n">
        <v>42118</v>
      </c>
      <c r="D177" s="8" t="n">
        <v>15</v>
      </c>
      <c r="E177" s="8" t="n">
        <v>118</v>
      </c>
      <c r="F177" s="1" t="n">
        <v>-23</v>
      </c>
      <c r="G177" s="1" t="n">
        <f aca="false">E177-150</f>
        <v>-32</v>
      </c>
      <c r="H177" s="7"/>
      <c r="I177" s="7"/>
    </row>
    <row collapsed="false" customFormat="false" customHeight="true" hidden="false" ht="15" outlineLevel="0" r="178">
      <c r="C178" s="3" t="n">
        <v>42118</v>
      </c>
      <c r="D178" s="8" t="n">
        <v>16</v>
      </c>
      <c r="E178" s="8" t="n">
        <v>139</v>
      </c>
      <c r="F178" s="1" t="n">
        <v>-22</v>
      </c>
      <c r="G178" s="1" t="n">
        <f aca="false">E178-150</f>
        <v>-11</v>
      </c>
      <c r="H178" s="4"/>
      <c r="I178" s="4"/>
    </row>
    <row collapsed="false" customFormat="false" customHeight="true" hidden="false" ht="15" outlineLevel="0" r="179">
      <c r="C179" s="3" t="n">
        <v>42118</v>
      </c>
      <c r="D179" s="8" t="n">
        <v>17</v>
      </c>
      <c r="E179" s="8" t="n">
        <v>166</v>
      </c>
      <c r="F179" s="1" t="n">
        <v>-17</v>
      </c>
      <c r="G179" s="1" t="n">
        <f aca="false">E179-150</f>
        <v>16</v>
      </c>
      <c r="H179" s="7"/>
      <c r="I179" s="7"/>
    </row>
    <row collapsed="false" customFormat="false" customHeight="true" hidden="false" ht="15" outlineLevel="0" r="180">
      <c r="C180" s="3" t="n">
        <v>42118</v>
      </c>
      <c r="D180" s="8" t="n">
        <v>18</v>
      </c>
      <c r="E180" s="8" t="n">
        <v>194</v>
      </c>
      <c r="F180" s="1" t="n">
        <v>-2</v>
      </c>
      <c r="G180" s="1" t="n">
        <f aca="false">E180-150</f>
        <v>44</v>
      </c>
      <c r="H180" s="4"/>
      <c r="I180" s="4"/>
    </row>
    <row collapsed="false" customFormat="false" customHeight="true" hidden="false" ht="15" outlineLevel="0" r="181">
      <c r="C181" s="3" t="n">
        <v>42118</v>
      </c>
      <c r="D181" s="8" t="n">
        <v>19</v>
      </c>
      <c r="E181" s="8" t="n">
        <v>219</v>
      </c>
      <c r="F181" s="1" t="n">
        <v>28</v>
      </c>
      <c r="G181" s="1" t="n">
        <f aca="false">E181-150</f>
        <v>69</v>
      </c>
      <c r="H181" s="7"/>
      <c r="I181" s="7"/>
    </row>
    <row collapsed="false" customFormat="false" customHeight="true" hidden="false" ht="15" outlineLevel="0" r="182">
      <c r="C182" s="3" t="n">
        <v>42118</v>
      </c>
      <c r="D182" s="8" t="n">
        <v>20</v>
      </c>
      <c r="E182" s="8" t="n">
        <v>241</v>
      </c>
      <c r="F182" s="1" t="n">
        <v>53</v>
      </c>
      <c r="G182" s="1" t="n">
        <f aca="false">E182-150</f>
        <v>91</v>
      </c>
      <c r="H182" s="4"/>
      <c r="I182" s="4"/>
    </row>
    <row collapsed="false" customFormat="false" customHeight="true" hidden="false" ht="15" outlineLevel="0" r="183">
      <c r="C183" s="3" t="n">
        <v>42118</v>
      </c>
      <c r="D183" s="8" t="n">
        <v>21</v>
      </c>
      <c r="E183" s="8" t="n">
        <v>259</v>
      </c>
      <c r="F183" s="1" t="n">
        <v>72</v>
      </c>
      <c r="G183" s="1" t="n">
        <f aca="false">E183-150</f>
        <v>109</v>
      </c>
      <c r="H183" s="7"/>
      <c r="I183" s="7"/>
    </row>
    <row collapsed="false" customFormat="false" customHeight="true" hidden="false" ht="15" outlineLevel="0" r="184">
      <c r="C184" s="3" t="n">
        <v>42118</v>
      </c>
      <c r="D184" s="8" t="n">
        <v>22</v>
      </c>
      <c r="E184" s="8" t="n">
        <v>274</v>
      </c>
      <c r="F184" s="1" t="n">
        <v>88</v>
      </c>
      <c r="G184" s="1" t="n">
        <f aca="false">E184-150</f>
        <v>124</v>
      </c>
      <c r="H184" s="4"/>
      <c r="I184" s="4"/>
    </row>
    <row collapsed="false" customFormat="false" customHeight="true" hidden="false" ht="15" outlineLevel="0" r="185">
      <c r="C185" s="3" t="n">
        <v>42118</v>
      </c>
      <c r="D185" s="8" t="n">
        <v>23</v>
      </c>
      <c r="E185" s="8" t="n">
        <v>284</v>
      </c>
      <c r="F185" s="1" t="n">
        <v>102</v>
      </c>
      <c r="G185" s="1" t="n">
        <f aca="false">E185-150</f>
        <v>134</v>
      </c>
      <c r="H185" s="7"/>
      <c r="I185" s="7"/>
    </row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5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7" activeCellId="0" pane="topLeft" sqref="G7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D1" s="0" t="s">
        <v>35</v>
      </c>
    </row>
    <row collapsed="false" customFormat="false" customHeight="true" hidden="false" ht="15" outlineLevel="0" r="2">
      <c r="C2" s="0" t="s">
        <v>36</v>
      </c>
    </row>
    <row collapsed="false" customFormat="false" customHeight="true" hidden="false" ht="15" outlineLevel="0" r="3">
      <c r="A3" s="0" t="s">
        <v>37</v>
      </c>
      <c r="C3" s="0" t="s">
        <v>38</v>
      </c>
      <c r="D3" s="0" t="s">
        <v>39</v>
      </c>
      <c r="E3" s="0" t="s">
        <v>40</v>
      </c>
    </row>
    <row collapsed="false" customFormat="false" customHeight="true" hidden="false" ht="15" outlineLevel="0" r="4">
      <c r="A4" s="0" t="s">
        <v>41</v>
      </c>
      <c r="B4" s="0" t="n">
        <v>0</v>
      </c>
      <c r="C4" s="0" t="n">
        <v>0.6</v>
      </c>
      <c r="D4" s="0" t="n">
        <v>0.56</v>
      </c>
      <c r="E4" s="0" t="n">
        <v>0.65</v>
      </c>
    </row>
    <row collapsed="false" customFormat="false" customHeight="true" hidden="false" ht="15" outlineLevel="0" r="5">
      <c r="A5" s="0" t="s">
        <v>42</v>
      </c>
      <c r="B5" s="0" t="n">
        <v>0.2</v>
      </c>
      <c r="C5" s="0" t="n">
        <v>0.7</v>
      </c>
      <c r="D5" s="0" t="n">
        <v>0.68</v>
      </c>
      <c r="E5" s="0" t="n">
        <v>0.65</v>
      </c>
    </row>
    <row collapsed="false" customFormat="false" customHeight="true" hidden="false" ht="15" outlineLevel="0" r="6">
      <c r="B6" s="0" t="n">
        <v>0.4</v>
      </c>
      <c r="C6" s="0" t="n">
        <v>0.69</v>
      </c>
      <c r="D6" s="0" t="n">
        <v>0.74</v>
      </c>
      <c r="E6" s="0" t="n">
        <v>0.73</v>
      </c>
    </row>
    <row collapsed="false" customFormat="false" customHeight="true" hidden="false" ht="15" outlineLevel="0" r="7">
      <c r="B7" s="0" t="n">
        <v>0.6</v>
      </c>
      <c r="C7" s="0" t="n">
        <v>0.63</v>
      </c>
      <c r="D7" s="0" t="n">
        <v>0.67</v>
      </c>
      <c r="E7" s="0" t="n">
        <v>0.68</v>
      </c>
    </row>
    <row collapsed="false" customFormat="false" customHeight="true" hidden="false" ht="15" outlineLevel="0" r="8">
      <c r="B8" s="0" t="n">
        <v>0.8</v>
      </c>
      <c r="C8" s="0" t="n">
        <v>0.62</v>
      </c>
      <c r="D8" s="0" t="n">
        <v>0.49</v>
      </c>
      <c r="E8" s="0" t="n">
        <v>0.63</v>
      </c>
    </row>
    <row collapsed="false" customFormat="false" customHeight="true" hidden="false" ht="15" outlineLevel="0" r="9">
      <c r="B9" s="0" t="n">
        <v>1</v>
      </c>
      <c r="C9" s="0" t="n">
        <v>0.45</v>
      </c>
      <c r="E9" s="0" t="n">
        <v>0.47</v>
      </c>
    </row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/>
    <row collapsed="false" customFormat="false" customHeight="true" hidden="false" ht="15" outlineLevel="0" r="2"/>
    <row collapsed="false" customFormat="false" customHeight="true" hidden="false" ht="15" outlineLevel="0" r="3"/>
    <row collapsed="false" customFormat="false" customHeight="true" hidden="false" ht="15" outlineLevel="0" r="4"/>
    <row collapsed="false" customFormat="false" customHeight="true" hidden="false" ht="15" outlineLevel="0" r="5"/>
    <row collapsed="false" customFormat="false" customHeight="true" hidden="false" ht="15" outlineLevel="0" r="6"/>
    <row collapsed="false" customFormat="false" customHeight="true" hidden="false" ht="15" outlineLevel="0" r="7"/>
    <row collapsed="false" customFormat="false" customHeight="true" hidden="false" ht="15" outlineLevel="0" r="8"/>
    <row collapsed="false" customFormat="false" customHeight="true" hidden="false" ht="15" outlineLevel="0" r="9"/>
    <row collapsed="false" customFormat="false" customHeight="true" hidden="false" ht="15" outlineLevel="0" r="10"/>
    <row collapsed="false" customFormat="false" customHeight="true" hidden="false" ht="15" outlineLevel="0" r="11"/>
    <row collapsed="false" customFormat="false" customHeight="true" hidden="false" ht="15" outlineLevel="0" r="12"/>
    <row collapsed="false" customFormat="false" customHeight="true" hidden="false" ht="15" outlineLevel="0" r="13"/>
    <row collapsed="false" customFormat="false" customHeight="true" hidden="false" ht="15" outlineLevel="0" r="14"/>
    <row collapsed="false" customFormat="false" customHeight="true" hidden="false" ht="15" outlineLevel="0" r="15"/>
    <row collapsed="false" customFormat="false" customHeight="true" hidden="false" ht="15" outlineLevel="0" r="16"/>
    <row collapsed="false" customFormat="false" customHeight="true" hidden="false" ht="15" outlineLevel="0" r="17"/>
    <row collapsed="false" customFormat="false" customHeight="true" hidden="false" ht="15" outlineLevel="0" r="18"/>
    <row collapsed="false" customFormat="false" customHeight="true" hidden="false" ht="15" outlineLevel="0" r="19"/>
    <row collapsed="false" customFormat="false" customHeight="true" hidden="false" ht="15" outlineLevel="0" r="20"/>
    <row collapsed="false" customFormat="false" customHeight="true" hidden="false" ht="15" outlineLevel="0" r="21"/>
    <row collapsed="false" customFormat="false" customHeight="true" hidden="false" ht="15" outlineLevel="0" r="22"/>
    <row collapsed="false" customFormat="false" customHeight="true" hidden="false" ht="15" outlineLevel="0" r="23"/>
    <row collapsed="false" customFormat="false" customHeight="true" hidden="false" ht="15" outlineLevel="0" r="24"/>
    <row collapsed="false" customFormat="false" customHeight="true" hidden="false" ht="15" outlineLevel="0" r="25"/>
    <row collapsed="false" customFormat="false" customHeight="true" hidden="false" ht="15" outlineLevel="0" r="26"/>
    <row collapsed="false" customFormat="false" customHeight="true" hidden="false" ht="15" outlineLevel="0" r="27"/>
    <row collapsed="false" customFormat="false" customHeight="true" hidden="false" ht="15" outlineLevel="0" r="28"/>
    <row collapsed="false" customFormat="false" customHeight="true" hidden="false" ht="15" outlineLevel="0" r="29"/>
    <row collapsed="false" customFormat="false" customHeight="true" hidden="false" ht="15" outlineLevel="0" r="30"/>
    <row collapsed="false" customFormat="false" customHeight="true" hidden="false" ht="15" outlineLevel="0" r="31"/>
    <row collapsed="false" customFormat="false" customHeight="true" hidden="false" ht="15" outlineLevel="0" r="32"/>
    <row collapsed="false" customFormat="false" customHeight="true" hidden="false" ht="15" outlineLevel="0" r="33"/>
    <row collapsed="false" customFormat="false" customHeight="true" hidden="false" ht="15" outlineLevel="0" r="34"/>
    <row collapsed="false" customFormat="false" customHeight="true" hidden="false" ht="15" outlineLevel="0" r="35"/>
    <row collapsed="false" customFormat="false" customHeight="true" hidden="false" ht="15" outlineLevel="0" r="36"/>
    <row collapsed="false" customFormat="false" customHeight="true" hidden="false" ht="15" outlineLevel="0" r="37"/>
    <row collapsed="false" customFormat="false" customHeight="true" hidden="false" ht="15" outlineLevel="0" r="38"/>
    <row collapsed="false" customFormat="false" customHeight="true" hidden="false" ht="15" outlineLevel="0" r="39"/>
    <row collapsed="false" customFormat="false" customHeight="true" hidden="false" ht="15" outlineLevel="0" r="40"/>
    <row collapsed="false" customFormat="false" customHeight="true" hidden="false" ht="15" outlineLevel="0" r="41"/>
    <row collapsed="false" customFormat="false" customHeight="true" hidden="false" ht="15" outlineLevel="0" r="42"/>
    <row collapsed="false" customFormat="false" customHeight="true" hidden="false" ht="15" outlineLevel="0" r="43"/>
    <row collapsed="false" customFormat="false" customHeight="true" hidden="false" ht="15" outlineLevel="0" r="44"/>
    <row collapsed="false" customFormat="false" customHeight="true" hidden="false" ht="15" outlineLevel="0" r="45"/>
    <row collapsed="false" customFormat="false" customHeight="true" hidden="false" ht="15" outlineLevel="0" r="46"/>
    <row collapsed="false" customFormat="false" customHeight="true" hidden="false" ht="15" outlineLevel="0" r="47"/>
    <row collapsed="false" customFormat="false" customHeight="true" hidden="false" ht="15" outlineLevel="0" r="48"/>
    <row collapsed="false" customFormat="false" customHeight="true" hidden="false" ht="15" outlineLevel="0" r="49"/>
    <row collapsed="false" customFormat="false" customHeight="true" hidden="false" ht="15" outlineLevel="0" r="50"/>
    <row collapsed="false" customFormat="false" customHeight="true" hidden="false" ht="15" outlineLevel="0" r="51"/>
    <row collapsed="false" customFormat="false" customHeight="true" hidden="false" ht="15" outlineLevel="0" r="52"/>
    <row collapsed="false" customFormat="false" customHeight="true" hidden="false" ht="15" outlineLevel="0" r="53"/>
    <row collapsed="false" customFormat="false" customHeight="true" hidden="false" ht="15" outlineLevel="0" r="54"/>
    <row collapsed="false" customFormat="false" customHeight="true" hidden="false" ht="15" outlineLevel="0" r="55"/>
    <row collapsed="false" customFormat="false" customHeight="true" hidden="false" ht="15" outlineLevel="0" r="56"/>
    <row collapsed="false" customFormat="false" customHeight="true" hidden="false" ht="15" outlineLevel="0" r="57"/>
    <row collapsed="false" customFormat="false" customHeight="true" hidden="false" ht="15" outlineLevel="0" r="58"/>
    <row collapsed="false" customFormat="false" customHeight="true" hidden="false" ht="15" outlineLevel="0" r="59"/>
    <row collapsed="false" customFormat="false" customHeight="true" hidden="false" ht="15" outlineLevel="0" r="60"/>
    <row collapsed="false" customFormat="false" customHeight="true" hidden="false" ht="15" outlineLevel="0" r="61"/>
    <row collapsed="false" customFormat="false" customHeight="true" hidden="false" ht="15" outlineLevel="0" r="62"/>
    <row collapsed="false" customFormat="false" customHeight="true" hidden="false" ht="15" outlineLevel="0" r="63"/>
    <row collapsed="false" customFormat="false" customHeight="true" hidden="false" ht="15" outlineLevel="0" r="64"/>
    <row collapsed="false" customFormat="false" customHeight="true" hidden="false" ht="15" outlineLevel="0" r="65"/>
    <row collapsed="false" customFormat="false" customHeight="true" hidden="false" ht="15" outlineLevel="0" r="66"/>
    <row collapsed="false" customFormat="false" customHeight="true" hidden="false" ht="15" outlineLevel="0" r="67"/>
    <row collapsed="false" customFormat="false" customHeight="true" hidden="false" ht="15" outlineLevel="0" r="68"/>
    <row collapsed="false" customFormat="false" customHeight="true" hidden="false" ht="15" outlineLevel="0" r="69"/>
    <row collapsed="false" customFormat="false" customHeight="true" hidden="false" ht="15" outlineLevel="0" r="70"/>
    <row collapsed="false" customFormat="false" customHeight="true" hidden="false" ht="15" outlineLevel="0" r="71"/>
    <row collapsed="false" customFormat="false" customHeight="true" hidden="false" ht="15" outlineLevel="0" r="72"/>
    <row collapsed="false" customFormat="false" customHeight="true" hidden="false" ht="15" outlineLevel="0" r="73"/>
    <row collapsed="false" customFormat="false" customHeight="true" hidden="false" ht="15" outlineLevel="0" r="74"/>
    <row collapsed="false" customFormat="false" customHeight="true" hidden="false" ht="15" outlineLevel="0" r="75"/>
    <row collapsed="false" customFormat="false" customHeight="true" hidden="false" ht="15" outlineLevel="0" r="76"/>
    <row collapsed="false" customFormat="false" customHeight="true" hidden="false" ht="15" outlineLevel="0" r="77"/>
    <row collapsed="false" customFormat="false" customHeight="true" hidden="false" ht="15" outlineLevel="0" r="78"/>
    <row collapsed="false" customFormat="false" customHeight="true" hidden="false" ht="15" outlineLevel="0" r="79"/>
    <row collapsed="false" customFormat="false" customHeight="true" hidden="false" ht="15" outlineLevel="0" r="80"/>
    <row collapsed="false" customFormat="false" customHeight="true" hidden="false" ht="15" outlineLevel="0" r="81"/>
    <row collapsed="false" customFormat="false" customHeight="true" hidden="false" ht="15" outlineLevel="0" r="82"/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2015-03-09T10:40:53.00Z</dcterms:created>
  <dc:creator>Phuongthuy</dc:creator>
  <cp:lastModifiedBy>Phuongthuy</cp:lastModifiedBy>
  <dcterms:modified xsi:type="dcterms:W3CDTF">2015-03-10T08:07:42.00Z</dcterms:modified>
  <cp:revision>0</cp:revision>
</cp:coreProperties>
</file>